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8\"/>
    </mc:Choice>
  </mc:AlternateContent>
  <xr:revisionPtr revIDLastSave="0" documentId="8_{4AB45206-7DB0-43BB-AE64-944436F53BBE}" xr6:coauthVersionLast="47" xr6:coauthVersionMax="47" xr10:uidLastSave="{00000000-0000-0000-0000-000000000000}"/>
  <bookViews>
    <workbookView xWindow="-110" yWindow="-110" windowWidth="19420" windowHeight="10300" xr2:uid="{E552B984-F304-4523-95C7-5F9BE5871124}"/>
  </bookViews>
  <sheets>
    <sheet name="สค68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6" i="1" l="1"/>
  <c r="F75" i="1"/>
  <c r="E75" i="1"/>
  <c r="F74" i="1"/>
  <c r="F73" i="1"/>
  <c r="E73" i="1"/>
  <c r="F72" i="1"/>
  <c r="E71" i="1"/>
  <c r="F70" i="1"/>
  <c r="E69" i="1"/>
  <c r="F68" i="1"/>
  <c r="E67" i="1"/>
  <c r="F66" i="1"/>
  <c r="F65" i="1"/>
  <c r="E65" i="1"/>
  <c r="F64" i="1"/>
  <c r="E63" i="1"/>
  <c r="F62" i="1"/>
  <c r="F61" i="1"/>
  <c r="E61" i="1"/>
  <c r="F60" i="1"/>
  <c r="E59" i="1"/>
  <c r="F58" i="1"/>
  <c r="E57" i="1"/>
  <c r="F56" i="1"/>
  <c r="F55" i="1"/>
  <c r="E55" i="1"/>
  <c r="F54" i="1"/>
  <c r="F53" i="1"/>
  <c r="E53" i="1"/>
  <c r="F52" i="1"/>
  <c r="E51" i="1"/>
  <c r="F50" i="1"/>
  <c r="E49" i="1"/>
  <c r="F47" i="1"/>
  <c r="E47" i="1"/>
  <c r="F46" i="1"/>
  <c r="E45" i="1"/>
  <c r="F44" i="1"/>
  <c r="F43" i="1"/>
  <c r="E43" i="1"/>
  <c r="F42" i="1"/>
  <c r="E41" i="1"/>
  <c r="F40" i="1"/>
  <c r="F39" i="1"/>
  <c r="E39" i="1"/>
  <c r="F38" i="1"/>
  <c r="F37" i="1"/>
  <c r="E37" i="1"/>
  <c r="F36" i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76" i="1" l="1"/>
  <c r="F71" i="1"/>
  <c r="F69" i="1"/>
  <c r="F67" i="1"/>
  <c r="F63" i="1"/>
  <c r="F59" i="1"/>
  <c r="F57" i="1"/>
  <c r="F51" i="1"/>
  <c r="F49" i="1"/>
  <c r="F45" i="1"/>
  <c r="F41" i="1"/>
</calcChain>
</file>

<file path=xl/sharedStrings.xml><?xml version="1.0" encoding="utf-8"?>
<sst xmlns="http://schemas.openxmlformats.org/spreadsheetml/2006/main" count="296" uniqueCount="121">
  <si>
    <t>แบบ สขร.1</t>
  </si>
  <si>
    <t>สรุปผลการดำเนินการจัดซื้อจัดจ้างเดือนสิงหาคม พ.ศ.2568</t>
  </si>
  <si>
    <t>องค์การบริหารส่วนตำบลสีชมพู อ.นาแก จ.นครพนม</t>
  </si>
  <si>
    <t>วันที่ 1 กันยายน 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</si>
  <si>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</si>
  <si>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</si>
  <si>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</si>
  <si>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</si>
  <si>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</si>
  <si>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</si>
  <si>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</si>
  <si>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</si>
  <si>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</si>
  <si>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</si>
  <si>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</si>
  <si>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</si>
  <si>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</si>
  <si>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</si>
  <si>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</si>
  <si>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จ้างเหมาคนงานทั่วไป ประจำเดือน กรกฎาคม 2568</t>
  </si>
  <si>
    <t>เฉพาะเจาะจง</t>
  </si>
  <si>
    <t>นางรำไพ  วงค์ชาชม</t>
  </si>
  <si>
    <t>เป็นผู้มีคุณสมบัติตรงตามเงื่อนไข</t>
  </si>
  <si>
    <t>ใบสั่งจ้าง เลขที่ 204/2568</t>
  </si>
  <si>
    <t>(สำนักปลัด)</t>
  </si>
  <si>
    <t>ที่กำหนด</t>
  </si>
  <si>
    <t>ลว. 30 มิถุนายน 2568</t>
  </si>
  <si>
    <t>ค่าจ้างเหมาคนงานทั่วไป ประจำเดือนกรกฎาคม 2568</t>
  </si>
  <si>
    <t>นางสาวอัญชนาดา  โตครตาแสง</t>
  </si>
  <si>
    <t>ใบสั่งจ้าง เลขที่ 203/2568</t>
  </si>
  <si>
    <t>รายจ่ายเพื่อให้ได้มาซึ่งบริการ</t>
  </si>
  <si>
    <t>ร้านอรุณรุ่งเรืองการค้า</t>
  </si>
  <si>
    <t>ใบสั่งซื้อ เลขที่ 59/2568 (68089073577)</t>
  </si>
  <si>
    <t>(กองช่าง)</t>
  </si>
  <si>
    <t>ลว. 6 สิงหาคม 2568</t>
  </si>
  <si>
    <t>ครุภัณฑ์สำนักงาน จำนวน 1 รายการ</t>
  </si>
  <si>
    <t>บจก.โฮมพลัส เฟอร์นิเจอร์ มอลล์ สกล</t>
  </si>
  <si>
    <t>ใบสั่งซื้อ เลขที่ 94/2568 (68089057758)</t>
  </si>
  <si>
    <t>นายสังเวียน เพียโคตรแก้ว</t>
  </si>
  <si>
    <t>ใบสั่งจ้าง เลขที่ 207/2568</t>
  </si>
  <si>
    <t>นางสาวทิพวรรณ  วงค์จันดี</t>
  </si>
  <si>
    <t>ใบสั่งจ้าง เลขที่ 205/2568</t>
  </si>
  <si>
    <t>นางธัญพร มีบุญ</t>
  </si>
  <si>
    <t>ใบสั่งจ้าง เลขที่ 208/2568</t>
  </si>
  <si>
    <t>(กองคลัง)</t>
  </si>
  <si>
    <t>นายพนมรัตน์  แก้วบู่</t>
  </si>
  <si>
    <t>ใบสั่งจ้าง เลขที่ 209/2568</t>
  </si>
  <si>
    <t>นายพรชัย  วงค์แสงสอน</t>
  </si>
  <si>
    <t>ใบสั่งจ้าง เลขที่ 206/2568</t>
  </si>
  <si>
    <t>นายภักดี คำคนซื่อ</t>
  </si>
  <si>
    <t>นายแดนไทย  ศรีบุญเรือง</t>
  </si>
  <si>
    <t>ใบสั่งจ้าง เลขที่ 213/2568</t>
  </si>
  <si>
    <t>นายศรีพนมวัลย์  โคตรพรหม</t>
  </si>
  <si>
    <t>ใบสั่งจ้าง เลขที่ 212/2568</t>
  </si>
  <si>
    <t>นายสัตยา  พ่อบาล</t>
  </si>
  <si>
    <t>ใบสั่งจ้าง เลขที่ 214/2568</t>
  </si>
  <si>
    <t>นายสุรพล  วงค์ฝ่ายแดง</t>
  </si>
  <si>
    <t>ใบสั่งจ้าง เลขที่ 215/2568</t>
  </si>
  <si>
    <t>นายพิโรจน์ คำคนซื่อ</t>
  </si>
  <si>
    <t>ใบสั่งจ้าง เลขที่ 210/2568</t>
  </si>
  <si>
    <t>นายวรวุฒิ พูลศรี</t>
  </si>
  <si>
    <t>ใบสั่งจ้าง เลขที่ 211/2568</t>
  </si>
  <si>
    <t>ลว. 30 พฤษภาคม 2568</t>
  </si>
  <si>
    <t>ค่าบำรุงรักษาและซ่อมแซม</t>
  </si>
  <si>
    <t>วิทย์วรจักรการไฟฟ้า</t>
  </si>
  <si>
    <t>ใบสั่งจ้าง เลขที่ 221/2568 (68079607188)</t>
  </si>
  <si>
    <t>ลว. 31 กรกฎาคม 2568</t>
  </si>
  <si>
    <t>ค่าวัสดุงานบ้านงานครัว</t>
  </si>
  <si>
    <t>นายไพรลี  วงษ์ศรีไสย</t>
  </si>
  <si>
    <t>ใบสั่งซื้อ เลขที่ 91/2568</t>
  </si>
  <si>
    <t>ลว. ๑8 กรกฎาคม 2568</t>
  </si>
  <si>
    <t>ค่าเช่าเครื่องถ่ายเอกสาร ประจำเดือนกรกฎาคม 2568</t>
  </si>
  <si>
    <t>บริษัท กอปปี้ไลน์ โอเอ (สกลนคร) จำกัด</t>
  </si>
  <si>
    <t xml:space="preserve">บันทึกตกลงเช่า เลขที่ 001/2567 </t>
  </si>
  <si>
    <t>ลว. 1 ตุลาคม 2567</t>
  </si>
  <si>
    <t>ค่าวัสดุโฆษณาและเผยแพร่</t>
  </si>
  <si>
    <t>ร้านมัลติปริ้นติ้ง</t>
  </si>
  <si>
    <t>ใบสั่งจ้าง เลขที่ 217/2568</t>
  </si>
  <si>
    <t>ลว. 22 กรกฎาคม 2568</t>
  </si>
  <si>
    <t>ค่าวัสดุเชื้อเพลิงฯ ประจำเดือนมิถุนายน 2568</t>
  </si>
  <si>
    <t>หจก.มากเสริมสิน</t>
  </si>
  <si>
    <t>บันทึกตกลงซื้อเลขที่ 002/2568</t>
  </si>
  <si>
    <t>ลว. 4 มิถุนายน 2568</t>
  </si>
  <si>
    <t>ซื้อถุงดำ</t>
  </si>
  <si>
    <t xml:space="preserve"> ร้าน เอ็ม อี ลาย</t>
  </si>
  <si>
    <t>ใบสั่งซื้อ เลขที่ 92/2568</t>
  </si>
  <si>
    <t>ลว. 18 กรกฎาคม 2568</t>
  </si>
  <si>
    <t>ใบสั่งจ้าง เลขที่ 218/2568</t>
  </si>
  <si>
    <t>ครุภัณฑ์เครื่องตัดหญ้า</t>
  </si>
  <si>
    <t>หจก.สาธิตธนามี</t>
  </si>
  <si>
    <t>ใบสั่งจ้าง เลขที่ 99/2568</t>
  </si>
  <si>
    <t>ลว. 25 กรกฎาคม 2568</t>
  </si>
  <si>
    <t>จัดซื้อวัสดุคอมพิวเตอร์</t>
  </si>
  <si>
    <t>ใบสั่งซื้อ เลขที่ 85/2568</t>
  </si>
  <si>
    <t>ลว. 14 กรกฎาคม 2568</t>
  </si>
  <si>
    <t>จัดซื้อวัสดุสำนักงาน</t>
  </si>
  <si>
    <t>ใบสั่งซื้อ เลขที่ 81/2568</t>
  </si>
  <si>
    <t>ค่าวัสดุ-วัสดุงานบ้านงานครัวน้ำดื่มสะอาด</t>
  </si>
  <si>
    <t>น้ำดื่มวินเทจ</t>
  </si>
  <si>
    <t>ที่ นพ 77901/</t>
  </si>
  <si>
    <t>ลว. 1 สิงหาคม 2568</t>
  </si>
  <si>
    <t xml:space="preserve"> หจก. พี.เอ็น เพิ่มทรัพย์</t>
  </si>
  <si>
    <t>ใบสั่งซื้อ เลขที่ 101/2568  (68089372098)</t>
  </si>
  <si>
    <t>ค่าป้ายโครงการผ่าตัดทำหมันสุนัขและแมว ประจำปี 2568</t>
  </si>
  <si>
    <t>ที่ นพ 77901/794</t>
  </si>
  <si>
    <t>ลว. 20 สิงหาคม 2568</t>
  </si>
  <si>
    <t>ใบสั่งซื้อ เลขที่ 96/2568  (68089401220)</t>
  </si>
  <si>
    <t>ลว. 19 สิงหาคม 2568</t>
  </si>
  <si>
    <t>วัสดุไฟฟ้าและวิทยุ</t>
  </si>
  <si>
    <t>อรุณรุ่งเรืองการค้า</t>
  </si>
  <si>
    <t>ใบสั่งซื้อ เลขที่ 100/2568  (68089353127)</t>
  </si>
  <si>
    <t xml:space="preserve">ใบสั่งจ้าง เลขที่ 222/2568 </t>
  </si>
  <si>
    <t>ลว. 22 สิงหาคม 2568</t>
  </si>
  <si>
    <t>ค่าวัสดุสำนักงาน</t>
  </si>
  <si>
    <t>ร้านมัลติเปเปอร์</t>
  </si>
  <si>
    <t>ใบสั่งซื้อ เลขที่ 101/2568  (68099599780)</t>
  </si>
  <si>
    <t>หจก.เจ้ติ๋มซุปเปอร์สโตร์</t>
  </si>
  <si>
    <t>ใบสั่งซื้อ เลขที่ 98/2568</t>
  </si>
  <si>
    <t>( ลงชื่อ )...................................................ผู้รายงาน</t>
  </si>
  <si>
    <t xml:space="preserve">    (นางสาวสุชาดา  แสนคำ)</t>
  </si>
  <si>
    <t xml:space="preserve">   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</si>
</sst>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14" fontId="4" fillId="0" borderId="4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43" fontId="6" fillId="0" borderId="5" xfId="0" applyNumberFormat="1" applyFont="1" applyBorder="1" applyAlignment="1">
      <alignment horizontal="center" vertical="center"/>
    </xf>
    <xf numFmtId="43" fontId="4" fillId="0" borderId="6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/>
    </xf>
    <xf numFmtId="4" fontId="4" fillId="0" borderId="8" xfId="0" applyNumberFormat="1" applyFont="1" applyBorder="1" applyAlignment="1">
      <alignment horizontal="right"/>
    </xf>
    <xf numFmtId="0" fontId="7" fillId="0" borderId="4" xfId="0" applyFont="1" applyBorder="1"/>
    <xf numFmtId="0" fontId="6" fillId="0" borderId="0" xfId="0" applyFont="1" applyAlignment="1">
      <alignment horizontal="left" vertical="center"/>
    </xf>
    <xf numFmtId="4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right"/>
    </xf>
    <xf numFmtId="43" fontId="4" fillId="0" borderId="0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C8CC-6FC9-48E2-A722-84F9E5097302}">
  <dimension ref="A1:H91"/>
  <sheetViews>
    <sheetView tabSelected="1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6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6500</v>
      </c>
      <c r="D8" s="7" t="s">
        <v>20</v>
      </c>
      <c r="E8" s="19" t="s">
        <v>21</v>
      </c>
      <c r="F8" s="19" t="str">
        <f>E8</f>
        <v>นางรำไพ  วงค์ชาชม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6500</v>
      </c>
      <c r="F9" s="24">
        <f>C8</f>
        <v>6500</v>
      </c>
      <c r="G9" s="25" t="s">
        <v>25</v>
      </c>
      <c r="H9" s="26" t="s">
        <v>26</v>
      </c>
    </row>
    <row r="10" spans="1:8" ht="19.5" customHeight="1" x14ac:dyDescent="0.4">
      <c r="A10" s="10">
        <v>2</v>
      </c>
      <c r="B10" s="27" t="s">
        <v>27</v>
      </c>
      <c r="C10" s="18">
        <v>6000</v>
      </c>
      <c r="D10" s="10" t="s">
        <v>20</v>
      </c>
      <c r="E10" s="19" t="s">
        <v>28</v>
      </c>
      <c r="F10" s="19" t="str">
        <f>E10</f>
        <v>นางสาวอัญชนาดา  โตครตาแสง</v>
      </c>
      <c r="G10" s="20" t="s">
        <v>22</v>
      </c>
      <c r="H10" s="21" t="s">
        <v>29</v>
      </c>
    </row>
    <row r="11" spans="1:8" ht="19.5" customHeight="1" x14ac:dyDescent="0.4">
      <c r="A11" s="13"/>
      <c r="B11" s="25" t="s">
        <v>24</v>
      </c>
      <c r="C11" s="28"/>
      <c r="D11" s="13"/>
      <c r="E11" s="24">
        <f>C10</f>
        <v>6000</v>
      </c>
      <c r="F11" s="24">
        <f>C10</f>
        <v>6000</v>
      </c>
      <c r="G11" s="25" t="s">
        <v>25</v>
      </c>
      <c r="H11" s="26" t="s">
        <v>26</v>
      </c>
    </row>
    <row r="12" spans="1:8" ht="19.5" customHeight="1" x14ac:dyDescent="0.4">
      <c r="A12" s="10">
        <v>3</v>
      </c>
      <c r="B12" s="17" t="s">
        <v>30</v>
      </c>
      <c r="C12" s="29">
        <v>6000</v>
      </c>
      <c r="D12" s="10" t="s">
        <v>20</v>
      </c>
      <c r="E12" s="19" t="s">
        <v>31</v>
      </c>
      <c r="F12" s="19" t="str">
        <f>E12</f>
        <v>ร้านอรุณรุ่งเรืองการค้า</v>
      </c>
      <c r="G12" s="20" t="s">
        <v>22</v>
      </c>
      <c r="H12" s="21" t="s">
        <v>32</v>
      </c>
    </row>
    <row r="13" spans="1:8" ht="19.5" customHeight="1" x14ac:dyDescent="0.4">
      <c r="A13" s="13"/>
      <c r="B13" s="22" t="s">
        <v>33</v>
      </c>
      <c r="C13" s="15"/>
      <c r="D13" s="30"/>
      <c r="E13" s="24">
        <f>C12</f>
        <v>6000</v>
      </c>
      <c r="F13" s="24">
        <f>C12</f>
        <v>6000</v>
      </c>
      <c r="G13" s="25" t="s">
        <v>25</v>
      </c>
      <c r="H13" s="26" t="s">
        <v>34</v>
      </c>
    </row>
    <row r="14" spans="1:8" ht="19.5" customHeight="1" x14ac:dyDescent="0.4">
      <c r="A14" s="10">
        <v>4</v>
      </c>
      <c r="B14" s="17" t="s">
        <v>35</v>
      </c>
      <c r="C14" s="18">
        <v>5800</v>
      </c>
      <c r="D14" s="10" t="s">
        <v>20</v>
      </c>
      <c r="E14" s="31" t="s">
        <v>36</v>
      </c>
      <c r="F14" s="32" t="str">
        <f>E14</f>
        <v>บจก.โฮมพลัส เฟอร์นิเจอร์ มอลล์ สกล</v>
      </c>
      <c r="G14" s="20" t="s">
        <v>22</v>
      </c>
      <c r="H14" s="21" t="s">
        <v>37</v>
      </c>
    </row>
    <row r="15" spans="1:8" ht="19.5" customHeight="1" x14ac:dyDescent="0.4">
      <c r="A15" s="13"/>
      <c r="B15" s="22" t="s">
        <v>33</v>
      </c>
      <c r="C15" s="15"/>
      <c r="D15" s="33"/>
      <c r="E15" s="24">
        <f>C14</f>
        <v>5800</v>
      </c>
      <c r="F15" s="24">
        <f>C14</f>
        <v>5800</v>
      </c>
      <c r="G15" s="25" t="s">
        <v>25</v>
      </c>
      <c r="H15" s="26" t="s">
        <v>34</v>
      </c>
    </row>
    <row r="16" spans="1:8" ht="19.5" customHeight="1" x14ac:dyDescent="0.4">
      <c r="A16" s="10">
        <v>5</v>
      </c>
      <c r="B16" s="27" t="s">
        <v>27</v>
      </c>
      <c r="C16" s="29">
        <v>7700</v>
      </c>
      <c r="D16" s="7" t="s">
        <v>20</v>
      </c>
      <c r="E16" s="19" t="s">
        <v>38</v>
      </c>
      <c r="F16" s="19" t="str">
        <f>E16</f>
        <v>นายสังเวียน เพียโคตรแก้ว</v>
      </c>
      <c r="G16" s="20" t="s">
        <v>22</v>
      </c>
      <c r="H16" s="21" t="s">
        <v>39</v>
      </c>
    </row>
    <row r="17" spans="1:8" ht="19.5" customHeight="1" x14ac:dyDescent="0.4">
      <c r="A17" s="13"/>
      <c r="B17" s="22" t="s">
        <v>33</v>
      </c>
      <c r="C17" s="15"/>
      <c r="D17" s="13"/>
      <c r="E17" s="24">
        <f>C16</f>
        <v>7700</v>
      </c>
      <c r="F17" s="24">
        <f>C16</f>
        <v>7700</v>
      </c>
      <c r="G17" s="25" t="s">
        <v>25</v>
      </c>
      <c r="H17" s="26" t="s">
        <v>26</v>
      </c>
    </row>
    <row r="18" spans="1:8" ht="19.5" customHeight="1" x14ac:dyDescent="0.4">
      <c r="A18" s="10">
        <v>6</v>
      </c>
      <c r="B18" s="27" t="s">
        <v>27</v>
      </c>
      <c r="C18" s="18">
        <v>7500</v>
      </c>
      <c r="D18" s="10" t="s">
        <v>20</v>
      </c>
      <c r="E18" s="19" t="s">
        <v>40</v>
      </c>
      <c r="F18" s="19" t="str">
        <f>E18</f>
        <v>นางสาวทิพวรรณ  วงค์จันดี</v>
      </c>
      <c r="G18" s="20" t="s">
        <v>22</v>
      </c>
      <c r="H18" s="21" t="s">
        <v>41</v>
      </c>
    </row>
    <row r="19" spans="1:8" ht="19.5" customHeight="1" x14ac:dyDescent="0.4">
      <c r="A19" s="13"/>
      <c r="B19" s="25" t="s">
        <v>33</v>
      </c>
      <c r="C19" s="28"/>
      <c r="D19" s="13"/>
      <c r="E19" s="24">
        <f>C18</f>
        <v>7500</v>
      </c>
      <c r="F19" s="24">
        <f>C18</f>
        <v>7500</v>
      </c>
      <c r="G19" s="25" t="s">
        <v>25</v>
      </c>
      <c r="H19" s="26" t="s">
        <v>26</v>
      </c>
    </row>
    <row r="20" spans="1:8" ht="19.5" customHeight="1" x14ac:dyDescent="0.4">
      <c r="A20" s="10">
        <v>7</v>
      </c>
      <c r="B20" s="17" t="s">
        <v>19</v>
      </c>
      <c r="C20" s="18">
        <v>7500</v>
      </c>
      <c r="D20" s="7" t="s">
        <v>20</v>
      </c>
      <c r="E20" s="19" t="s">
        <v>42</v>
      </c>
      <c r="F20" s="19" t="str">
        <f>E20</f>
        <v>นางธัญพร มีบุญ</v>
      </c>
      <c r="G20" s="20" t="s">
        <v>22</v>
      </c>
      <c r="H20" s="21" t="s">
        <v>43</v>
      </c>
    </row>
    <row r="21" spans="1:8" ht="19.5" customHeight="1" x14ac:dyDescent="0.4">
      <c r="A21" s="13"/>
      <c r="B21" s="22" t="s">
        <v>44</v>
      </c>
      <c r="C21" s="23"/>
      <c r="D21" s="13"/>
      <c r="E21" s="24">
        <f>C20</f>
        <v>7500</v>
      </c>
      <c r="F21" s="24">
        <f>C20</f>
        <v>7500</v>
      </c>
      <c r="G21" s="25" t="s">
        <v>25</v>
      </c>
      <c r="H21" s="26" t="s">
        <v>26</v>
      </c>
    </row>
    <row r="22" spans="1:8" ht="19.5" customHeight="1" x14ac:dyDescent="0.4">
      <c r="A22" s="10">
        <v>8</v>
      </c>
      <c r="B22" s="27" t="s">
        <v>27</v>
      </c>
      <c r="C22" s="18">
        <v>8000</v>
      </c>
      <c r="D22" s="10" t="s">
        <v>20</v>
      </c>
      <c r="E22" s="19" t="s">
        <v>45</v>
      </c>
      <c r="F22" s="19" t="str">
        <f>E22</f>
        <v>นายพนมรัตน์  แก้วบู่</v>
      </c>
      <c r="G22" s="20" t="s">
        <v>22</v>
      </c>
      <c r="H22" s="21" t="s">
        <v>46</v>
      </c>
    </row>
    <row r="23" spans="1:8" ht="19.5" customHeight="1" x14ac:dyDescent="0.4">
      <c r="A23" s="13"/>
      <c r="B23" s="25" t="s">
        <v>24</v>
      </c>
      <c r="C23" s="28"/>
      <c r="D23" s="13"/>
      <c r="E23" s="24">
        <f>C22</f>
        <v>8000</v>
      </c>
      <c r="F23" s="24">
        <f>C22</f>
        <v>8000</v>
      </c>
      <c r="G23" s="25" t="s">
        <v>25</v>
      </c>
      <c r="H23" s="26" t="s">
        <v>26</v>
      </c>
    </row>
    <row r="24" spans="1:8" ht="19.5" customHeight="1" x14ac:dyDescent="0.4">
      <c r="A24" s="10">
        <v>9</v>
      </c>
      <c r="B24" s="17" t="s">
        <v>19</v>
      </c>
      <c r="C24" s="18">
        <v>7200</v>
      </c>
      <c r="D24" s="7" t="s">
        <v>20</v>
      </c>
      <c r="E24" s="19" t="s">
        <v>47</v>
      </c>
      <c r="F24" s="19" t="str">
        <f>E24</f>
        <v>นายพรชัย  วงค์แสงสอน</v>
      </c>
      <c r="G24" s="20" t="s">
        <v>22</v>
      </c>
      <c r="H24" s="21" t="s">
        <v>48</v>
      </c>
    </row>
    <row r="25" spans="1:8" ht="19.5" customHeight="1" x14ac:dyDescent="0.4">
      <c r="A25" s="13"/>
      <c r="B25" s="22" t="s">
        <v>33</v>
      </c>
      <c r="C25" s="23"/>
      <c r="D25" s="13"/>
      <c r="E25" s="24">
        <f>C24</f>
        <v>7200</v>
      </c>
      <c r="F25" s="24">
        <f>C24</f>
        <v>7200</v>
      </c>
      <c r="G25" s="25" t="s">
        <v>25</v>
      </c>
      <c r="H25" s="26" t="s">
        <v>26</v>
      </c>
    </row>
    <row r="26" spans="1:8" ht="19.5" customHeight="1" x14ac:dyDescent="0.4">
      <c r="A26" s="10">
        <v>10</v>
      </c>
      <c r="B26" s="17" t="s">
        <v>19</v>
      </c>
      <c r="C26" s="18">
        <v>7000</v>
      </c>
      <c r="D26" s="7" t="s">
        <v>20</v>
      </c>
      <c r="E26" s="19" t="s">
        <v>49</v>
      </c>
      <c r="F26" s="19" t="str">
        <f>E26</f>
        <v>นายภักดี คำคนซื่อ</v>
      </c>
      <c r="G26" s="20" t="s">
        <v>22</v>
      </c>
      <c r="H26" s="21" t="s">
        <v>43</v>
      </c>
    </row>
    <row r="27" spans="1:8" ht="19.5" customHeight="1" x14ac:dyDescent="0.4">
      <c r="A27" s="13"/>
      <c r="B27" s="22" t="s">
        <v>33</v>
      </c>
      <c r="C27" s="23"/>
      <c r="D27" s="13"/>
      <c r="E27" s="24">
        <f>C26</f>
        <v>7000</v>
      </c>
      <c r="F27" s="24">
        <f>C26</f>
        <v>7000</v>
      </c>
      <c r="G27" s="25" t="s">
        <v>25</v>
      </c>
      <c r="H27" s="26" t="s">
        <v>26</v>
      </c>
    </row>
    <row r="28" spans="1:8" ht="19.5" customHeight="1" x14ac:dyDescent="0.4">
      <c r="A28" s="10">
        <v>11</v>
      </c>
      <c r="B28" s="17" t="s">
        <v>19</v>
      </c>
      <c r="C28" s="18">
        <v>7000</v>
      </c>
      <c r="D28" s="7" t="s">
        <v>20</v>
      </c>
      <c r="E28" s="19" t="s">
        <v>50</v>
      </c>
      <c r="F28" s="19" t="str">
        <f>E28</f>
        <v>นายแดนไทย  ศรีบุญเรือง</v>
      </c>
      <c r="G28" s="20" t="s">
        <v>22</v>
      </c>
      <c r="H28" s="21" t="s">
        <v>51</v>
      </c>
    </row>
    <row r="29" spans="1:8" ht="19.5" customHeight="1" x14ac:dyDescent="0.4">
      <c r="A29" s="13"/>
      <c r="B29" s="22" t="s">
        <v>24</v>
      </c>
      <c r="C29" s="23"/>
      <c r="D29" s="13"/>
      <c r="E29" s="24">
        <f>C28</f>
        <v>7000</v>
      </c>
      <c r="F29" s="24">
        <f>C28</f>
        <v>7000</v>
      </c>
      <c r="G29" s="25" t="s">
        <v>25</v>
      </c>
      <c r="H29" s="26" t="s">
        <v>26</v>
      </c>
    </row>
    <row r="30" spans="1:8" ht="19.5" customHeight="1" x14ac:dyDescent="0.4">
      <c r="A30" s="10">
        <v>12</v>
      </c>
      <c r="B30" s="27" t="s">
        <v>27</v>
      </c>
      <c r="C30" s="18">
        <v>7700</v>
      </c>
      <c r="D30" s="10" t="s">
        <v>20</v>
      </c>
      <c r="E30" s="19" t="s">
        <v>52</v>
      </c>
      <c r="F30" s="19" t="str">
        <f>E30</f>
        <v>นายศรีพนมวัลย์  โคตรพรหม</v>
      </c>
      <c r="G30" s="20" t="s">
        <v>22</v>
      </c>
      <c r="H30" s="21" t="s">
        <v>53</v>
      </c>
    </row>
    <row r="31" spans="1:8" ht="19.5" customHeight="1" x14ac:dyDescent="0.4">
      <c r="A31" s="13"/>
      <c r="B31" s="25" t="s">
        <v>24</v>
      </c>
      <c r="C31" s="28"/>
      <c r="D31" s="13"/>
      <c r="E31" s="24">
        <f>C30</f>
        <v>7700</v>
      </c>
      <c r="F31" s="24">
        <f>C30</f>
        <v>7700</v>
      </c>
      <c r="G31" s="25" t="s">
        <v>25</v>
      </c>
      <c r="H31" s="26" t="s">
        <v>26</v>
      </c>
    </row>
    <row r="32" spans="1:8" ht="19.5" customHeight="1" x14ac:dyDescent="0.4">
      <c r="A32" s="10">
        <v>13</v>
      </c>
      <c r="B32" s="27" t="s">
        <v>27</v>
      </c>
      <c r="C32" s="18">
        <v>7000</v>
      </c>
      <c r="D32" s="10" t="s">
        <v>20</v>
      </c>
      <c r="E32" s="19" t="s">
        <v>54</v>
      </c>
      <c r="F32" s="19" t="str">
        <f>E32</f>
        <v>นายสัตยา  พ่อบาล</v>
      </c>
      <c r="G32" s="20" t="s">
        <v>22</v>
      </c>
      <c r="H32" s="21" t="s">
        <v>55</v>
      </c>
    </row>
    <row r="33" spans="1:8" ht="19.5" customHeight="1" x14ac:dyDescent="0.4">
      <c r="A33" s="13"/>
      <c r="B33" s="25" t="s">
        <v>24</v>
      </c>
      <c r="C33" s="28"/>
      <c r="D33" s="13"/>
      <c r="E33" s="24">
        <f>C32</f>
        <v>7000</v>
      </c>
      <c r="F33" s="24">
        <f>C32</f>
        <v>7000</v>
      </c>
      <c r="G33" s="25" t="s">
        <v>25</v>
      </c>
      <c r="H33" s="26" t="s">
        <v>26</v>
      </c>
    </row>
    <row r="34" spans="1:8" ht="19.5" customHeight="1" x14ac:dyDescent="0.4">
      <c r="A34" s="10">
        <v>14</v>
      </c>
      <c r="B34" s="27" t="s">
        <v>27</v>
      </c>
      <c r="C34" s="18">
        <v>7000</v>
      </c>
      <c r="D34" s="10" t="s">
        <v>20</v>
      </c>
      <c r="E34" s="19" t="s">
        <v>56</v>
      </c>
      <c r="F34" s="19" t="str">
        <f>E34</f>
        <v>นายสุรพล  วงค์ฝ่ายแดง</v>
      </c>
      <c r="G34" s="20" t="s">
        <v>22</v>
      </c>
      <c r="H34" s="21" t="s">
        <v>57</v>
      </c>
    </row>
    <row r="35" spans="1:8" ht="19.5" customHeight="1" x14ac:dyDescent="0.4">
      <c r="A35" s="13"/>
      <c r="B35" s="25" t="s">
        <v>24</v>
      </c>
      <c r="C35" s="28"/>
      <c r="D35" s="13"/>
      <c r="E35" s="24">
        <f>C34</f>
        <v>7000</v>
      </c>
      <c r="F35" s="24">
        <f>C34</f>
        <v>7000</v>
      </c>
      <c r="G35" s="25" t="s">
        <v>25</v>
      </c>
      <c r="H35" s="26" t="s">
        <v>26</v>
      </c>
    </row>
    <row r="36" spans="1:8" ht="19.5" customHeight="1" x14ac:dyDescent="0.4">
      <c r="A36" s="10">
        <v>15</v>
      </c>
      <c r="B36" s="17" t="s">
        <v>19</v>
      </c>
      <c r="C36" s="18">
        <v>8700</v>
      </c>
      <c r="D36" s="7" t="s">
        <v>20</v>
      </c>
      <c r="E36" s="19" t="s">
        <v>58</v>
      </c>
      <c r="F36" s="19" t="str">
        <f>E36</f>
        <v>นายพิโรจน์ คำคนซื่อ</v>
      </c>
      <c r="G36" s="20" t="s">
        <v>22</v>
      </c>
      <c r="H36" s="21" t="s">
        <v>59</v>
      </c>
    </row>
    <row r="37" spans="1:8" ht="19.5" customHeight="1" x14ac:dyDescent="0.4">
      <c r="A37" s="13"/>
      <c r="B37" s="22" t="s">
        <v>24</v>
      </c>
      <c r="C37" s="15"/>
      <c r="D37" s="13"/>
      <c r="E37" s="24">
        <f>C36</f>
        <v>8700</v>
      </c>
      <c r="F37" s="24">
        <f>C36</f>
        <v>8700</v>
      </c>
      <c r="G37" s="25" t="s">
        <v>25</v>
      </c>
      <c r="H37" s="26" t="s">
        <v>26</v>
      </c>
    </row>
    <row r="38" spans="1:8" ht="19.5" customHeight="1" x14ac:dyDescent="0.4">
      <c r="A38" s="10">
        <v>16</v>
      </c>
      <c r="B38" s="17" t="s">
        <v>19</v>
      </c>
      <c r="C38" s="18">
        <v>7000</v>
      </c>
      <c r="D38" s="7" t="s">
        <v>20</v>
      </c>
      <c r="E38" s="19" t="s">
        <v>60</v>
      </c>
      <c r="F38" s="19" t="str">
        <f>E38</f>
        <v>นายวรวุฒิ พูลศรี</v>
      </c>
      <c r="G38" s="20" t="s">
        <v>22</v>
      </c>
      <c r="H38" s="21" t="s">
        <v>61</v>
      </c>
    </row>
    <row r="39" spans="1:8" ht="19.5" customHeight="1" x14ac:dyDescent="0.4">
      <c r="A39" s="13"/>
      <c r="B39" s="22" t="s">
        <v>24</v>
      </c>
      <c r="C39" s="15"/>
      <c r="D39" s="13"/>
      <c r="E39" s="24">
        <f>C38</f>
        <v>7000</v>
      </c>
      <c r="F39" s="24">
        <f>C38</f>
        <v>7000</v>
      </c>
      <c r="G39" s="25" t="s">
        <v>25</v>
      </c>
      <c r="H39" s="26" t="s">
        <v>62</v>
      </c>
    </row>
    <row r="40" spans="1:8" ht="19.5" customHeight="1" x14ac:dyDescent="0.4">
      <c r="A40" s="10">
        <v>17</v>
      </c>
      <c r="B40" s="17" t="s">
        <v>63</v>
      </c>
      <c r="C40" s="18">
        <v>10460</v>
      </c>
      <c r="D40" s="7" t="s">
        <v>20</v>
      </c>
      <c r="E40" s="31" t="s">
        <v>64</v>
      </c>
      <c r="F40" s="32" t="str">
        <f>E40</f>
        <v>วิทย์วรจักรการไฟฟ้า</v>
      </c>
      <c r="G40" s="20" t="s">
        <v>22</v>
      </c>
      <c r="H40" s="21" t="s">
        <v>65</v>
      </c>
    </row>
    <row r="41" spans="1:8" ht="19.5" customHeight="1" x14ac:dyDescent="0.4">
      <c r="A41" s="13"/>
      <c r="B41" s="22" t="s">
        <v>33</v>
      </c>
      <c r="C41" s="23"/>
      <c r="D41" s="13"/>
      <c r="E41" s="34">
        <f>C40</f>
        <v>10460</v>
      </c>
      <c r="F41" s="35">
        <f>E41</f>
        <v>10460</v>
      </c>
      <c r="G41" s="25" t="s">
        <v>25</v>
      </c>
      <c r="H41" s="26" t="s">
        <v>66</v>
      </c>
    </row>
    <row r="42" spans="1:8" ht="19.5" customHeight="1" x14ac:dyDescent="0.4">
      <c r="A42" s="10">
        <v>18</v>
      </c>
      <c r="B42" s="17" t="s">
        <v>67</v>
      </c>
      <c r="C42" s="29">
        <v>500</v>
      </c>
      <c r="D42" s="7" t="s">
        <v>20</v>
      </c>
      <c r="E42" s="19" t="s">
        <v>68</v>
      </c>
      <c r="F42" s="19" t="str">
        <f>E42</f>
        <v>นายไพรลี  วงษ์ศรีไสย</v>
      </c>
      <c r="G42" s="20" t="s">
        <v>22</v>
      </c>
      <c r="H42" s="21" t="s">
        <v>69</v>
      </c>
    </row>
    <row r="43" spans="1:8" ht="19.5" customHeight="1" x14ac:dyDescent="0.4">
      <c r="A43" s="13"/>
      <c r="B43" s="22" t="s">
        <v>24</v>
      </c>
      <c r="C43" s="15"/>
      <c r="D43" s="13"/>
      <c r="E43" s="24">
        <f>C42</f>
        <v>500</v>
      </c>
      <c r="F43" s="24">
        <f>C42</f>
        <v>500</v>
      </c>
      <c r="G43" s="25" t="s">
        <v>25</v>
      </c>
      <c r="H43" s="26" t="s">
        <v>70</v>
      </c>
    </row>
    <row r="44" spans="1:8" ht="19.5" customHeight="1" x14ac:dyDescent="0.4">
      <c r="A44" s="10">
        <v>19</v>
      </c>
      <c r="B44" s="27" t="s">
        <v>71</v>
      </c>
      <c r="C44" s="29">
        <v>4500</v>
      </c>
      <c r="D44" s="7" t="s">
        <v>20</v>
      </c>
      <c r="E44" s="36" t="s">
        <v>72</v>
      </c>
      <c r="F44" s="37" t="str">
        <f>E44</f>
        <v>บริษัท กอปปี้ไลน์ โอเอ (สกลนคร) จำกัด</v>
      </c>
      <c r="G44" s="20" t="s">
        <v>22</v>
      </c>
      <c r="H44" s="38" t="s">
        <v>73</v>
      </c>
    </row>
    <row r="45" spans="1:8" ht="19.5" customHeight="1" x14ac:dyDescent="0.4">
      <c r="A45" s="13"/>
      <c r="B45" s="25" t="s">
        <v>24</v>
      </c>
      <c r="C45" s="28"/>
      <c r="D45" s="13"/>
      <c r="E45" s="24">
        <f>C44</f>
        <v>4500</v>
      </c>
      <c r="F45" s="39">
        <f>E45</f>
        <v>4500</v>
      </c>
      <c r="G45" s="25" t="s">
        <v>25</v>
      </c>
      <c r="H45" s="26" t="s">
        <v>74</v>
      </c>
    </row>
    <row r="46" spans="1:8" ht="19.5" customHeight="1" x14ac:dyDescent="0.4">
      <c r="A46" s="10">
        <v>20</v>
      </c>
      <c r="B46" s="17" t="s">
        <v>75</v>
      </c>
      <c r="C46" s="18">
        <v>432</v>
      </c>
      <c r="D46" s="10" t="s">
        <v>20</v>
      </c>
      <c r="E46" s="19" t="s">
        <v>76</v>
      </c>
      <c r="F46" s="19" t="str">
        <f>E46</f>
        <v>ร้านมัลติปริ้นติ้ง</v>
      </c>
      <c r="G46" s="20" t="s">
        <v>22</v>
      </c>
      <c r="H46" s="21" t="s">
        <v>77</v>
      </c>
    </row>
    <row r="47" spans="1:8" ht="19.5" customHeight="1" x14ac:dyDescent="0.4">
      <c r="A47" s="13"/>
      <c r="B47" s="25" t="s">
        <v>24</v>
      </c>
      <c r="C47" s="13"/>
      <c r="D47" s="30"/>
      <c r="E47" s="24">
        <f>C46</f>
        <v>432</v>
      </c>
      <c r="F47" s="24">
        <f>C46</f>
        <v>432</v>
      </c>
      <c r="G47" s="25" t="s">
        <v>25</v>
      </c>
      <c r="H47" s="26" t="s">
        <v>78</v>
      </c>
    </row>
    <row r="48" spans="1:8" ht="19.5" customHeight="1" x14ac:dyDescent="0.4">
      <c r="A48" s="10">
        <v>21</v>
      </c>
      <c r="B48" s="17" t="s">
        <v>79</v>
      </c>
      <c r="C48" s="18">
        <v>13800</v>
      </c>
      <c r="D48" s="7" t="s">
        <v>20</v>
      </c>
      <c r="E48" s="19" t="s">
        <v>80</v>
      </c>
      <c r="F48" s="19" t="s">
        <v>80</v>
      </c>
      <c r="G48" s="21" t="s">
        <v>22</v>
      </c>
      <c r="H48" s="40" t="s">
        <v>81</v>
      </c>
    </row>
    <row r="49" spans="1:8" ht="19.5" customHeight="1" x14ac:dyDescent="0.4">
      <c r="A49" s="13"/>
      <c r="B49" s="22" t="s">
        <v>24</v>
      </c>
      <c r="C49" s="23"/>
      <c r="D49" s="13"/>
      <c r="E49" s="24">
        <f>C48</f>
        <v>13800</v>
      </c>
      <c r="F49" s="24">
        <f>E49</f>
        <v>13800</v>
      </c>
      <c r="G49" s="25" t="s">
        <v>25</v>
      </c>
      <c r="H49" s="26" t="s">
        <v>82</v>
      </c>
    </row>
    <row r="50" spans="1:8" ht="19.5" customHeight="1" x14ac:dyDescent="0.4">
      <c r="A50" s="10">
        <v>22</v>
      </c>
      <c r="B50" s="17" t="s">
        <v>83</v>
      </c>
      <c r="C50" s="18">
        <v>325</v>
      </c>
      <c r="D50" s="7" t="s">
        <v>20</v>
      </c>
      <c r="E50" s="19" t="s">
        <v>84</v>
      </c>
      <c r="F50" s="19" t="str">
        <f>E50</f>
        <v xml:space="preserve"> ร้าน เอ็ม อี ลาย</v>
      </c>
      <c r="G50" s="21" t="s">
        <v>22</v>
      </c>
      <c r="H50" s="40" t="s">
        <v>85</v>
      </c>
    </row>
    <row r="51" spans="1:8" ht="19.5" customHeight="1" x14ac:dyDescent="0.4">
      <c r="A51" s="13"/>
      <c r="B51" s="22" t="s">
        <v>24</v>
      </c>
      <c r="C51" s="15"/>
      <c r="D51" s="13"/>
      <c r="E51" s="24">
        <f>C50</f>
        <v>325</v>
      </c>
      <c r="F51" s="24">
        <f>E51</f>
        <v>325</v>
      </c>
      <c r="G51" s="25" t="s">
        <v>25</v>
      </c>
      <c r="H51" s="26" t="s">
        <v>86</v>
      </c>
    </row>
    <row r="52" spans="1:8" ht="19.5" customHeight="1" x14ac:dyDescent="0.4">
      <c r="A52" s="10">
        <v>23</v>
      </c>
      <c r="B52" s="17" t="s">
        <v>75</v>
      </c>
      <c r="C52" s="18">
        <v>675</v>
      </c>
      <c r="D52" s="10" t="s">
        <v>20</v>
      </c>
      <c r="E52" s="19" t="s">
        <v>76</v>
      </c>
      <c r="F52" s="19" t="str">
        <f>E52</f>
        <v>ร้านมัลติปริ้นติ้ง</v>
      </c>
      <c r="G52" s="20" t="s">
        <v>22</v>
      </c>
      <c r="H52" s="21" t="s">
        <v>87</v>
      </c>
    </row>
    <row r="53" spans="1:8" ht="19.5" customHeight="1" x14ac:dyDescent="0.4">
      <c r="A53" s="13"/>
      <c r="B53" s="25" t="s">
        <v>24</v>
      </c>
      <c r="C53" s="13"/>
      <c r="D53" s="30"/>
      <c r="E53" s="24">
        <f>C52</f>
        <v>675</v>
      </c>
      <c r="F53" s="24">
        <f>C52</f>
        <v>675</v>
      </c>
      <c r="G53" s="25" t="s">
        <v>25</v>
      </c>
      <c r="H53" s="26" t="s">
        <v>78</v>
      </c>
    </row>
    <row r="54" spans="1:8" ht="19.5" customHeight="1" x14ac:dyDescent="0.4">
      <c r="A54" s="10">
        <v>24</v>
      </c>
      <c r="B54" s="17" t="s">
        <v>88</v>
      </c>
      <c r="C54" s="18">
        <v>12000</v>
      </c>
      <c r="D54" s="10" t="s">
        <v>20</v>
      </c>
      <c r="E54" s="19" t="s">
        <v>89</v>
      </c>
      <c r="F54" s="19" t="str">
        <f>E54</f>
        <v>หจก.สาธิตธนามี</v>
      </c>
      <c r="G54" s="20" t="s">
        <v>22</v>
      </c>
      <c r="H54" s="21" t="s">
        <v>90</v>
      </c>
    </row>
    <row r="55" spans="1:8" ht="19.5" customHeight="1" x14ac:dyDescent="0.4">
      <c r="A55" s="13"/>
      <c r="B55" s="22" t="s">
        <v>24</v>
      </c>
      <c r="C55" s="23"/>
      <c r="D55" s="30"/>
      <c r="E55" s="24">
        <f>C54</f>
        <v>12000</v>
      </c>
      <c r="F55" s="24">
        <f>C54</f>
        <v>12000</v>
      </c>
      <c r="G55" s="25" t="s">
        <v>25</v>
      </c>
      <c r="H55" s="26" t="s">
        <v>91</v>
      </c>
    </row>
    <row r="56" spans="1:8" ht="19.5" customHeight="1" x14ac:dyDescent="0.4">
      <c r="A56" s="10">
        <v>25</v>
      </c>
      <c r="B56" s="17" t="s">
        <v>92</v>
      </c>
      <c r="C56" s="18">
        <v>4000</v>
      </c>
      <c r="D56" s="7" t="s">
        <v>20</v>
      </c>
      <c r="E56" s="19" t="s">
        <v>84</v>
      </c>
      <c r="F56" s="19" t="str">
        <f>E56</f>
        <v xml:space="preserve"> ร้าน เอ็ม อี ลาย</v>
      </c>
      <c r="G56" s="21" t="s">
        <v>22</v>
      </c>
      <c r="H56" s="40" t="s">
        <v>93</v>
      </c>
    </row>
    <row r="57" spans="1:8" ht="19.5" customHeight="1" x14ac:dyDescent="0.4">
      <c r="A57" s="13"/>
      <c r="B57" s="22" t="s">
        <v>24</v>
      </c>
      <c r="C57" s="15"/>
      <c r="D57" s="13"/>
      <c r="E57" s="24">
        <f>C56</f>
        <v>4000</v>
      </c>
      <c r="F57" s="24">
        <f>E57</f>
        <v>4000</v>
      </c>
      <c r="G57" s="25" t="s">
        <v>25</v>
      </c>
      <c r="H57" s="26" t="s">
        <v>94</v>
      </c>
    </row>
    <row r="58" spans="1:8" ht="19.5" customHeight="1" x14ac:dyDescent="0.4">
      <c r="A58" s="10">
        <v>26</v>
      </c>
      <c r="B58" s="17" t="s">
        <v>95</v>
      </c>
      <c r="C58" s="18">
        <v>1000</v>
      </c>
      <c r="D58" s="7" t="s">
        <v>20</v>
      </c>
      <c r="E58" s="19" t="s">
        <v>84</v>
      </c>
      <c r="F58" s="19" t="str">
        <f>E58</f>
        <v xml:space="preserve"> ร้าน เอ็ม อี ลาย</v>
      </c>
      <c r="G58" s="21" t="s">
        <v>22</v>
      </c>
      <c r="H58" s="40" t="s">
        <v>96</v>
      </c>
    </row>
    <row r="59" spans="1:8" ht="19.5" customHeight="1" x14ac:dyDescent="0.4">
      <c r="A59" s="13"/>
      <c r="B59" s="22" t="s">
        <v>44</v>
      </c>
      <c r="C59" s="15"/>
      <c r="D59" s="13"/>
      <c r="E59" s="24">
        <f>C58</f>
        <v>1000</v>
      </c>
      <c r="F59" s="24">
        <f>E59</f>
        <v>1000</v>
      </c>
      <c r="G59" s="25" t="s">
        <v>25</v>
      </c>
      <c r="H59" s="26" t="s">
        <v>94</v>
      </c>
    </row>
    <row r="60" spans="1:8" ht="19.5" customHeight="1" x14ac:dyDescent="0.4">
      <c r="A60" s="10">
        <v>27</v>
      </c>
      <c r="B60" s="21" t="s">
        <v>97</v>
      </c>
      <c r="C60" s="29">
        <v>350</v>
      </c>
      <c r="D60" s="7" t="s">
        <v>20</v>
      </c>
      <c r="E60" s="19" t="s">
        <v>98</v>
      </c>
      <c r="F60" s="19" t="str">
        <f>E60</f>
        <v>น้ำดื่มวินเทจ</v>
      </c>
      <c r="G60" s="20" t="s">
        <v>22</v>
      </c>
      <c r="H60" s="21" t="s">
        <v>99</v>
      </c>
    </row>
    <row r="61" spans="1:8" ht="19.5" customHeight="1" x14ac:dyDescent="0.4">
      <c r="A61" s="13"/>
      <c r="B61" s="25" t="s">
        <v>24</v>
      </c>
      <c r="C61" s="15"/>
      <c r="D61" s="13"/>
      <c r="E61" s="24">
        <f>C60</f>
        <v>350</v>
      </c>
      <c r="F61" s="24">
        <f>C60</f>
        <v>350</v>
      </c>
      <c r="G61" s="25" t="s">
        <v>25</v>
      </c>
      <c r="H61" s="26" t="s">
        <v>100</v>
      </c>
    </row>
    <row r="62" spans="1:8" ht="19.5" customHeight="1" x14ac:dyDescent="0.4">
      <c r="A62" s="10">
        <v>28</v>
      </c>
      <c r="B62" s="17" t="s">
        <v>92</v>
      </c>
      <c r="C62" s="18">
        <v>44000</v>
      </c>
      <c r="D62" s="7" t="s">
        <v>20</v>
      </c>
      <c r="E62" s="19" t="s">
        <v>101</v>
      </c>
      <c r="F62" s="19" t="str">
        <f>E62</f>
        <v xml:space="preserve"> หจก. พี.เอ็น เพิ่มทรัพย์</v>
      </c>
      <c r="G62" s="21" t="s">
        <v>22</v>
      </c>
      <c r="H62" s="40" t="s">
        <v>102</v>
      </c>
    </row>
    <row r="63" spans="1:8" ht="19.5" customHeight="1" x14ac:dyDescent="0.4">
      <c r="A63" s="13"/>
      <c r="B63" s="22" t="s">
        <v>24</v>
      </c>
      <c r="C63" s="15"/>
      <c r="D63" s="13"/>
      <c r="E63" s="24">
        <f>C62</f>
        <v>44000</v>
      </c>
      <c r="F63" s="24">
        <f>E63</f>
        <v>44000</v>
      </c>
      <c r="G63" s="25" t="s">
        <v>25</v>
      </c>
      <c r="H63" s="26" t="s">
        <v>100</v>
      </c>
    </row>
    <row r="64" spans="1:8" ht="19.5" customHeight="1" x14ac:dyDescent="0.4">
      <c r="A64" s="10">
        <v>29</v>
      </c>
      <c r="B64" s="17" t="s">
        <v>103</v>
      </c>
      <c r="C64" s="18">
        <v>600</v>
      </c>
      <c r="D64" s="10" t="s">
        <v>20</v>
      </c>
      <c r="E64" s="19" t="s">
        <v>76</v>
      </c>
      <c r="F64" s="19" t="str">
        <f>E64</f>
        <v>ร้านมัลติปริ้นติ้ง</v>
      </c>
      <c r="G64" s="20" t="s">
        <v>22</v>
      </c>
      <c r="H64" s="21" t="s">
        <v>104</v>
      </c>
    </row>
    <row r="65" spans="1:8" ht="19.5" customHeight="1" x14ac:dyDescent="0.4">
      <c r="A65" s="13"/>
      <c r="B65" s="25" t="s">
        <v>24</v>
      </c>
      <c r="C65" s="13"/>
      <c r="D65" s="30"/>
      <c r="E65" s="24">
        <f>C64</f>
        <v>600</v>
      </c>
      <c r="F65" s="24">
        <f>C64</f>
        <v>600</v>
      </c>
      <c r="G65" s="25" t="s">
        <v>25</v>
      </c>
      <c r="H65" s="26" t="s">
        <v>105</v>
      </c>
    </row>
    <row r="66" spans="1:8" ht="19.5" customHeight="1" x14ac:dyDescent="0.4">
      <c r="A66" s="10">
        <v>30</v>
      </c>
      <c r="B66" s="17" t="s">
        <v>92</v>
      </c>
      <c r="C66" s="18">
        <v>8600</v>
      </c>
      <c r="D66" s="7" t="s">
        <v>20</v>
      </c>
      <c r="E66" s="19" t="s">
        <v>84</v>
      </c>
      <c r="F66" s="19" t="str">
        <f t="shared" ref="F66:F72" si="0">E66</f>
        <v xml:space="preserve"> ร้าน เอ็ม อี ลาย</v>
      </c>
      <c r="G66" s="21" t="s">
        <v>22</v>
      </c>
      <c r="H66" s="40" t="s">
        <v>106</v>
      </c>
    </row>
    <row r="67" spans="1:8" ht="19.5" customHeight="1" x14ac:dyDescent="0.4">
      <c r="A67" s="13"/>
      <c r="B67" s="22" t="s">
        <v>24</v>
      </c>
      <c r="C67" s="15"/>
      <c r="D67" s="13"/>
      <c r="E67" s="24">
        <f>C66</f>
        <v>8600</v>
      </c>
      <c r="F67" s="24">
        <f t="shared" si="0"/>
        <v>8600</v>
      </c>
      <c r="G67" s="25" t="s">
        <v>25</v>
      </c>
      <c r="H67" s="26" t="s">
        <v>107</v>
      </c>
    </row>
    <row r="68" spans="1:8" ht="19.5" customHeight="1" x14ac:dyDescent="0.4">
      <c r="A68" s="10">
        <v>31</v>
      </c>
      <c r="B68" s="17" t="s">
        <v>108</v>
      </c>
      <c r="C68" s="18">
        <v>13574</v>
      </c>
      <c r="D68" s="7" t="s">
        <v>20</v>
      </c>
      <c r="E68" s="19" t="s">
        <v>109</v>
      </c>
      <c r="F68" s="19" t="str">
        <f t="shared" si="0"/>
        <v>อรุณรุ่งเรืองการค้า</v>
      </c>
      <c r="G68" s="21" t="s">
        <v>22</v>
      </c>
      <c r="H68" s="40" t="s">
        <v>110</v>
      </c>
    </row>
    <row r="69" spans="1:8" ht="19.5" customHeight="1" x14ac:dyDescent="0.4">
      <c r="A69" s="13"/>
      <c r="B69" s="22" t="s">
        <v>33</v>
      </c>
      <c r="C69" s="15"/>
      <c r="D69" s="13"/>
      <c r="E69" s="24">
        <f>C68</f>
        <v>13574</v>
      </c>
      <c r="F69" s="24">
        <f t="shared" si="0"/>
        <v>13574</v>
      </c>
      <c r="G69" s="25" t="s">
        <v>25</v>
      </c>
      <c r="H69" s="26" t="s">
        <v>107</v>
      </c>
    </row>
    <row r="70" spans="1:8" ht="19.5" customHeight="1" x14ac:dyDescent="0.4">
      <c r="A70" s="10">
        <v>32</v>
      </c>
      <c r="B70" s="17" t="s">
        <v>63</v>
      </c>
      <c r="C70" s="18">
        <v>4800</v>
      </c>
      <c r="D70" s="7" t="s">
        <v>20</v>
      </c>
      <c r="E70" s="31" t="s">
        <v>64</v>
      </c>
      <c r="F70" s="32" t="str">
        <f t="shared" si="0"/>
        <v>วิทย์วรจักรการไฟฟ้า</v>
      </c>
      <c r="G70" s="20" t="s">
        <v>22</v>
      </c>
      <c r="H70" s="21" t="s">
        <v>111</v>
      </c>
    </row>
    <row r="71" spans="1:8" ht="19.5" customHeight="1" x14ac:dyDescent="0.4">
      <c r="A71" s="13"/>
      <c r="B71" s="22" t="s">
        <v>33</v>
      </c>
      <c r="C71" s="23"/>
      <c r="D71" s="13"/>
      <c r="E71" s="34">
        <f>C70</f>
        <v>4800</v>
      </c>
      <c r="F71" s="35">
        <f t="shared" si="0"/>
        <v>4800</v>
      </c>
      <c r="G71" s="25" t="s">
        <v>25</v>
      </c>
      <c r="H71" s="26" t="s">
        <v>112</v>
      </c>
    </row>
    <row r="72" spans="1:8" ht="19.5" customHeight="1" x14ac:dyDescent="0.4">
      <c r="A72" s="10">
        <v>33</v>
      </c>
      <c r="B72" s="17" t="s">
        <v>113</v>
      </c>
      <c r="C72" s="18">
        <v>5500</v>
      </c>
      <c r="D72" s="10" t="s">
        <v>20</v>
      </c>
      <c r="E72" s="19" t="s">
        <v>114</v>
      </c>
      <c r="F72" s="19" t="str">
        <f t="shared" si="0"/>
        <v>ร้านมัลติเปเปอร์</v>
      </c>
      <c r="G72" s="20" t="s">
        <v>22</v>
      </c>
      <c r="H72" s="21" t="s">
        <v>115</v>
      </c>
    </row>
    <row r="73" spans="1:8" ht="19.5" customHeight="1" x14ac:dyDescent="0.4">
      <c r="A73" s="13"/>
      <c r="B73" s="25" t="s">
        <v>24</v>
      </c>
      <c r="C73" s="13"/>
      <c r="D73" s="30"/>
      <c r="E73" s="24">
        <f>C72</f>
        <v>5500</v>
      </c>
      <c r="F73" s="24">
        <f>C72</f>
        <v>5500</v>
      </c>
      <c r="G73" s="25" t="s">
        <v>25</v>
      </c>
      <c r="H73" s="26" t="s">
        <v>107</v>
      </c>
    </row>
    <row r="74" spans="1:8" ht="19.5" customHeight="1" x14ac:dyDescent="0.4">
      <c r="A74" s="10">
        <v>34</v>
      </c>
      <c r="B74" s="17" t="s">
        <v>67</v>
      </c>
      <c r="C74" s="18">
        <v>1391</v>
      </c>
      <c r="D74" s="10" t="s">
        <v>20</v>
      </c>
      <c r="E74" s="19" t="s">
        <v>116</v>
      </c>
      <c r="F74" s="19" t="str">
        <f>E74</f>
        <v>หจก.เจ้ติ๋มซุปเปอร์สโตร์</v>
      </c>
      <c r="G74" s="20" t="s">
        <v>22</v>
      </c>
      <c r="H74" s="21" t="s">
        <v>117</v>
      </c>
    </row>
    <row r="75" spans="1:8" ht="19.5" customHeight="1" x14ac:dyDescent="0.4">
      <c r="A75" s="13"/>
      <c r="B75" s="22" t="s">
        <v>24</v>
      </c>
      <c r="C75" s="15"/>
      <c r="D75" s="30"/>
      <c r="E75" s="24">
        <f>C74</f>
        <v>1391</v>
      </c>
      <c r="F75" s="24">
        <f>C74</f>
        <v>1391</v>
      </c>
      <c r="G75" s="25" t="s">
        <v>25</v>
      </c>
      <c r="H75" s="26" t="s">
        <v>105</v>
      </c>
    </row>
    <row r="76" spans="1:8" ht="19.5" customHeight="1" x14ac:dyDescent="0.4">
      <c r="A76" s="4"/>
      <c r="B76" s="41"/>
      <c r="C76" s="42">
        <f>SUM(C8:C75)</f>
        <v>240107</v>
      </c>
      <c r="D76" s="4"/>
      <c r="E76" s="42">
        <f>SUM(E8:E75)</f>
        <v>240107</v>
      </c>
      <c r="F76" s="37"/>
      <c r="H76" s="43"/>
    </row>
    <row r="77" spans="1:8" ht="19.5" customHeight="1" x14ac:dyDescent="0.4">
      <c r="A77" s="4"/>
      <c r="B77" s="41"/>
      <c r="C77" s="18"/>
      <c r="D77" s="4"/>
      <c r="E77" s="37"/>
      <c r="F77" s="37"/>
      <c r="H77" s="43"/>
    </row>
    <row r="78" spans="1:8" ht="19.5" customHeight="1" x14ac:dyDescent="0.7">
      <c r="A78" s="4"/>
      <c r="C78" s="4"/>
      <c r="D78" s="44"/>
      <c r="E78" s="45" t="s">
        <v>118</v>
      </c>
      <c r="F78" s="45"/>
      <c r="H78" s="43"/>
    </row>
    <row r="79" spans="1:8" ht="19.5" customHeight="1" x14ac:dyDescent="0.7">
      <c r="A79" s="4"/>
      <c r="C79" s="4"/>
      <c r="D79" s="44"/>
      <c r="E79" s="45" t="s">
        <v>119</v>
      </c>
      <c r="F79" s="45"/>
      <c r="H79" s="43"/>
    </row>
    <row r="80" spans="1:8" ht="19.5" customHeight="1" x14ac:dyDescent="0.4">
      <c r="A80" s="4"/>
      <c r="C80" s="4"/>
      <c r="D80" s="44"/>
      <c r="E80" s="46" t="s">
        <v>120</v>
      </c>
      <c r="F80" s="46"/>
      <c r="H80" s="43"/>
    </row>
    <row r="81" spans="1:8" ht="19.5" customHeight="1" x14ac:dyDescent="0.4">
      <c r="A81" s="4"/>
      <c r="C81" s="4"/>
      <c r="D81" s="44"/>
      <c r="E81" s="37"/>
      <c r="F81" s="37"/>
      <c r="H81" s="43"/>
    </row>
    <row r="82" spans="1:8" ht="19.5" customHeight="1" x14ac:dyDescent="0.4">
      <c r="A82" s="4"/>
      <c r="C82" s="4"/>
      <c r="D82" s="44"/>
      <c r="E82" s="37"/>
      <c r="F82" s="37"/>
      <c r="H82" s="43"/>
    </row>
    <row r="83" spans="1:8" ht="19.5" customHeight="1" x14ac:dyDescent="0.4">
      <c r="A83" s="4"/>
      <c r="C83" s="4"/>
      <c r="D83" s="44"/>
      <c r="E83" s="37"/>
      <c r="F83" s="37"/>
      <c r="H83" s="43"/>
    </row>
    <row r="84" spans="1:8" ht="19.5" customHeight="1" x14ac:dyDescent="0.4">
      <c r="A84" s="4"/>
      <c r="C84" s="4"/>
      <c r="D84" s="44"/>
      <c r="E84" s="37"/>
      <c r="F84" s="37"/>
      <c r="H84" s="43"/>
    </row>
    <row r="85" spans="1:8" ht="19.5" customHeight="1" x14ac:dyDescent="0.4">
      <c r="A85" s="4"/>
      <c r="C85" s="4"/>
      <c r="D85" s="44"/>
      <c r="E85" s="37"/>
      <c r="F85" s="37"/>
      <c r="H85" s="43"/>
    </row>
    <row r="86" spans="1:8" ht="19.5" customHeight="1" x14ac:dyDescent="0.4">
      <c r="A86" s="4"/>
      <c r="C86" s="4"/>
      <c r="D86" s="44"/>
      <c r="E86" s="37"/>
      <c r="F86" s="37"/>
      <c r="H86" s="43"/>
    </row>
    <row r="87" spans="1:8" ht="19.5" customHeight="1" x14ac:dyDescent="0.4">
      <c r="A87" s="4"/>
      <c r="C87" s="4"/>
      <c r="D87" s="44"/>
      <c r="E87" s="37"/>
      <c r="F87" s="37"/>
      <c r="H87" s="43"/>
    </row>
    <row r="88" spans="1:8" ht="19.5" customHeight="1" x14ac:dyDescent="0.4">
      <c r="A88" s="4"/>
      <c r="C88" s="4"/>
      <c r="D88" s="44"/>
      <c r="E88" s="37"/>
      <c r="F88" s="37"/>
      <c r="H88" s="43"/>
    </row>
    <row r="89" spans="1:8" ht="19.5" customHeight="1" x14ac:dyDescent="0.4">
      <c r="A89" s="4"/>
      <c r="B89" s="44"/>
      <c r="C89" s="18"/>
      <c r="D89" s="44"/>
      <c r="E89" s="44"/>
      <c r="F89" s="47"/>
      <c r="G89" s="47"/>
      <c r="H89" s="4"/>
    </row>
    <row r="90" spans="1:8" x14ac:dyDescent="0.4">
      <c r="A90" s="4"/>
      <c r="C90" s="4"/>
      <c r="D90" s="4"/>
      <c r="E90" s="48"/>
      <c r="F90" s="48"/>
      <c r="H90" s="43"/>
    </row>
    <row r="91" spans="1:8" ht="20.5" x14ac:dyDescent="0.45">
      <c r="A91" s="1"/>
      <c r="B91" s="1"/>
      <c r="C91" s="1"/>
      <c r="D91" s="1"/>
      <c r="E91" s="1"/>
      <c r="F91" s="1"/>
      <c r="G91" s="1"/>
      <c r="H91" s="2" t="s">
        <v>0</v>
      </c>
    </row>
  </sheetData>
  <mergeCells count="8">
    <mergeCell ref="E79:F79"/>
    <mergeCell ref="E80:F80"/>
    <mergeCell ref="A2:H2"/>
    <mergeCell ref="A3:H3"/>
    <mergeCell ref="B5:B7"/>
    <mergeCell ref="D5:D7"/>
    <mergeCell ref="E5:E7"/>
    <mergeCell ref="E78:F78"/>
  </mergeCells>
  <pageMargins left="0.34" right="0" top="0.39370078740157483" bottom="0.6" header="0.23622047244094491" footer="0.44"/>
  <pageSetup paperSize="9" scale="62" orientation="landscape" verticalDpi="300" r:id="rId1"/>
  <headerFooter alignWithMargins="0"/>
  <rowBreaks count="2" manualBreakCount="2">
    <brk id="43" max="16383" man="1"/>
    <brk id="90" min="1" max="1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สค68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2026-06-11T04:03:43Z</dcterms:created>
  <dcterms:modified xsi:type="dcterms:W3CDTF">2026-06-11T04:03:59Z</dcterms:modified>
</cp:coreProperties>
</file>