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13_ncr:1_{B6EF42B6-815B-42B1-9823-2C94001A9EAE}" xr6:coauthVersionLast="47" xr6:coauthVersionMax="47" xr10:uidLastSave="{00000000-0000-0000-0000-000000000000}"/>
  <bookViews>
    <workbookView xWindow="-110" yWindow="-110" windowWidth="19420" windowHeight="10300" xr2:uid="{82B26834-8EDF-4DB6-8F7D-E4553F535710}"/>
  </bookViews>
  <sheets>
    <sheet name="ตค.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C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</calcChain>
</file>

<file path=xl/sharedStrings.xml><?xml version="1.0" encoding="utf-8"?>
<sst xmlns="http://schemas.openxmlformats.org/spreadsheetml/2006/main" count="200" uniqueCount="90">
  <si>
    <t>แบบ สขร.1</t>
  </si>
  <si>
    <t>สรุปผลการดำเนินการจัดซื้อจัดจ้างเดือนตุลาคม พ.ศ.2567</t>
  </si>
  <si>
    <t>องค์การบริหารส่วนตำบลสีชมพู อ.นาแก จ.นครพนม</t>
  </si>
  <si>
    <t>วันที่  4  พฤศจิกายน  2567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</si>
  <si>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</si>
  <si>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</si>
  <si>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</si>
  <si>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</si>
  <si>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</si>
  <si>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</si>
  <si>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</si>
  <si>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</si>
  <si>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</si>
  <si>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</si>
  <si>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</si>
  <si>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</si>
  <si>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</si>
  <si>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</si>
  <si>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</si>
  <si>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ค่าจ้างเหมาบริการบุคคลภายนอก ประจำเดือนกันยายน 2567</t>
  </si>
  <si>
    <t>เฉพาะเจาะจง</t>
  </si>
  <si>
    <t>นางสาวอัญชนาดา โตครตาแสง</t>
  </si>
  <si>
    <t>เป็นผู้มีคุณสมบัติตรงตามเงื่อนไข</t>
  </si>
  <si>
    <t xml:space="preserve">ใบสั่งจ้าง เลขที่ 228/2567 </t>
  </si>
  <si>
    <t>(สำนักปลัด)</t>
  </si>
  <si>
    <t>ที่กำหนด</t>
  </si>
  <si>
    <t>ลว. 30 สิงหาคม 2567</t>
  </si>
  <si>
    <t>ค่าจ้างเหมาบริการคนงานทั่วไป ประจำเดือนกันยายน 2567</t>
  </si>
  <si>
    <t>นางรำไพ  วงค์ชาชม</t>
  </si>
  <si>
    <t xml:space="preserve">ใบสั่งจ้าง เลขที่ 227/2567 </t>
  </si>
  <si>
    <t>1489900425388</t>
  </si>
  <si>
    <t>ค่าจ้างเหมาผู้ช่วยงานกองคลัง ประจำเดือนกันยายน 2567</t>
  </si>
  <si>
    <t>นางธัญพร  มีบุญ</t>
  </si>
  <si>
    <t>ใบสั่งจ้าง เลขที่ 229/2567</t>
  </si>
  <si>
    <t>(กองคลัง)</t>
  </si>
  <si>
    <t>นายพิโรจน์  คำคนซื่อ</t>
  </si>
  <si>
    <t>ใบสั่งจ้าง เลขที่ 230/2567</t>
  </si>
  <si>
    <t>นายแดนไทย  ศรีบุญเรือง</t>
  </si>
  <si>
    <t>ใบสั่งจ้าง เลขที่ 232/2567</t>
  </si>
  <si>
    <t>นายสุรพล  วงค์ฝ่ายแดง</t>
  </si>
  <si>
    <t>ใบสั่งจ้าง เลขที่ 233 /2567</t>
  </si>
  <si>
    <t>นายศรีพนมวัลย์  โคตรพรหม</t>
  </si>
  <si>
    <t>ใบสั่งจ้าง เลขที่ 236/2567</t>
  </si>
  <si>
    <t>(กองช่าง)</t>
  </si>
  <si>
    <t>จ้างเหมาบุคคลปฏิบัติงานด้านช่างไฟฟ้า ประจำเดือนกันยายน 2567</t>
  </si>
  <si>
    <t>นายภักดี  คำคนซื่อ</t>
  </si>
  <si>
    <t>ใบสั่งจ้าง เลขที่ 237/2567</t>
  </si>
  <si>
    <t>นายสังเวียน  เพียโคตรแก้ว</t>
  </si>
  <si>
    <t>ใบสั่งจ้าง เลขที่ 235 /2566</t>
  </si>
  <si>
    <t>นางสาวทิพวรรณ  วงค์จันดี</t>
  </si>
  <si>
    <t>ใบสั่งจ้าง เลขที่ 234/2567</t>
  </si>
  <si>
    <t>ค่ารับรอง</t>
  </si>
  <si>
    <t>นายไพรลี  วงษ์ศรีไสย</t>
  </si>
  <si>
    <t>ที่ นพ 77901/829</t>
  </si>
  <si>
    <t>ลว. 11 ตุลาคม 2567</t>
  </si>
  <si>
    <t>ค่ารับรองและพิธีการ</t>
  </si>
  <si>
    <t>นายพิทักษ์  นามวงศ์</t>
  </si>
  <si>
    <t>ที่ นพ 77901/835</t>
  </si>
  <si>
    <t>ลว. 15 ตุลาคม 2567</t>
  </si>
  <si>
    <t>อาหารเสริม(นม) ตราโรงเรียน ประจำเดือน ตุลาคม 67 - ธันวาคม 67</t>
  </si>
  <si>
    <t>องค์การส่งเสริมกิจการโคนมแห่งประเทศไทย</t>
  </si>
  <si>
    <t>สัญญาซื้อขาย เลขที่ 001 /2568  (67109060994)</t>
  </si>
  <si>
    <t>ลว. 9 ตุลาคม 2567</t>
  </si>
  <si>
    <t>จัดซื้อวัสดุสำนักงาน จำนวน 1 รายการ</t>
  </si>
  <si>
    <t>ร้านมัลติเปเปอร์</t>
  </si>
  <si>
    <t>ใบสั่งซื้อ เลขที่ 002/2568  (67109238891)</t>
  </si>
  <si>
    <t>ลว. 18 ตุลาคม 2567</t>
  </si>
  <si>
    <t xml:space="preserve">จัดซื้อวัสดุงานบ้านงานครัว </t>
  </si>
  <si>
    <t>หจก. ป.ถูกซูเปอร์สโตร์รุ่งเรืองทรัพย์</t>
  </si>
  <si>
    <t>ใบสั่งซื้อ เลขที่ 004 /2568</t>
  </si>
  <si>
    <t xml:space="preserve">จัดซื้อวัสดุสำนักงาน </t>
  </si>
  <si>
    <t>ใบสั่งซื้อ เลขที่ 001 /2568</t>
  </si>
  <si>
    <t>จัดซื้อวัสดุการเกษตร  จำนวน 2 รายการ</t>
  </si>
  <si>
    <t>ร้านอรุณรุ่งเรืองการค้า</t>
  </si>
  <si>
    <t>ใบสั่งซื้อ เลขที่ 003/2568</t>
  </si>
  <si>
    <t>ป้ายประชาสัมพันธ์ห้ามลงเล่นน้ำ</t>
  </si>
  <si>
    <t>ร้านมัลติปริ้นติ้ง</t>
  </si>
  <si>
    <t xml:space="preserve">ใบสั่งจ้าง เลขที่ 016/2568 </t>
  </si>
  <si>
    <t>จัดซื้อวัสดุสำนักงาน จำนวน 2 รายการ</t>
  </si>
  <si>
    <t xml:space="preserve">ใบสั่งซื้อ เลขที่ 007/2568  </t>
  </si>
  <si>
    <t>ลว. 25 ตุลาคม 2567</t>
  </si>
  <si>
    <t>ป้ายโครงการประเพณีลอยกระทง</t>
  </si>
  <si>
    <t>ใบสั่งจ้าง เลขที่ 016/2568 (67109352650)</t>
  </si>
  <si>
    <t>ลว. 28 ตุลาคม 2567</t>
  </si>
  <si>
    <t xml:space="preserve">ใบสั่งซื้อ เลขที่ 009/2568  </t>
  </si>
  <si>
    <t>ร้านลูกไม้ธาตุพนม</t>
  </si>
  <si>
    <t>ใบสั่งซื้อ เลขที่ 006/2568  (67109353106)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</si>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</sst>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6" fillId="0" borderId="1" xfId="0" applyFont="1" applyBorder="1"/>
    <xf numFmtId="49" fontId="4" fillId="0" borderId="0" xfId="0" applyNumberFormat="1" applyFont="1" applyAlignment="1">
      <alignment horizontal="center"/>
    </xf>
    <xf numFmtId="43" fontId="4" fillId="0" borderId="1" xfId="1" applyFont="1" applyBorder="1"/>
    <xf numFmtId="0" fontId="6" fillId="0" borderId="0" xfId="0" applyFont="1"/>
    <xf numFmtId="43" fontId="4" fillId="0" borderId="3" xfId="1" applyFont="1" applyBorder="1"/>
    <xf numFmtId="43" fontId="4" fillId="0" borderId="0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43" fontId="4" fillId="0" borderId="5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43" fontId="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26B7-9B8F-4265-BAFB-8739096D394E}">
  <dimension ref="A1:I88"/>
  <sheetViews>
    <sheetView tabSelected="1" topLeftCell="B49" zoomScaleNormal="100" zoomScaleSheetLayoutView="54" workbookViewId="0">
      <selection activeCell="B52" sqref="B52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2" style="6" customWidth="1"/>
    <col min="6" max="6" width="32.5" style="6" customWidth="1"/>
    <col min="7" max="7" width="28.19921875" style="6" customWidth="1"/>
    <col min="8" max="8" width="48.8984375" style="6" customWidth="1"/>
    <col min="9" max="9" width="28.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2" style="6" customWidth="1"/>
    <col min="262" max="262" width="32.5" style="6" customWidth="1"/>
    <col min="263" max="263" width="28.19921875" style="6" customWidth="1"/>
    <col min="264" max="264" width="48.8984375" style="6" customWidth="1"/>
    <col min="265" max="265" width="28.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2" style="6" customWidth="1"/>
    <col min="518" max="518" width="32.5" style="6" customWidth="1"/>
    <col min="519" max="519" width="28.19921875" style="6" customWidth="1"/>
    <col min="520" max="520" width="48.8984375" style="6" customWidth="1"/>
    <col min="521" max="521" width="28.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2" style="6" customWidth="1"/>
    <col min="774" max="774" width="32.5" style="6" customWidth="1"/>
    <col min="775" max="775" width="28.19921875" style="6" customWidth="1"/>
    <col min="776" max="776" width="48.8984375" style="6" customWidth="1"/>
    <col min="777" max="777" width="28.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2" style="6" customWidth="1"/>
    <col min="1030" max="1030" width="32.5" style="6" customWidth="1"/>
    <col min="1031" max="1031" width="28.19921875" style="6" customWidth="1"/>
    <col min="1032" max="1032" width="48.8984375" style="6" customWidth="1"/>
    <col min="1033" max="1033" width="28.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2" style="6" customWidth="1"/>
    <col min="1286" max="1286" width="32.5" style="6" customWidth="1"/>
    <col min="1287" max="1287" width="28.19921875" style="6" customWidth="1"/>
    <col min="1288" max="1288" width="48.8984375" style="6" customWidth="1"/>
    <col min="1289" max="1289" width="28.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2" style="6" customWidth="1"/>
    <col min="1542" max="1542" width="32.5" style="6" customWidth="1"/>
    <col min="1543" max="1543" width="28.19921875" style="6" customWidth="1"/>
    <col min="1544" max="1544" width="48.8984375" style="6" customWidth="1"/>
    <col min="1545" max="1545" width="28.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2" style="6" customWidth="1"/>
    <col min="1798" max="1798" width="32.5" style="6" customWidth="1"/>
    <col min="1799" max="1799" width="28.19921875" style="6" customWidth="1"/>
    <col min="1800" max="1800" width="48.8984375" style="6" customWidth="1"/>
    <col min="1801" max="1801" width="28.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2" style="6" customWidth="1"/>
    <col min="2054" max="2054" width="32.5" style="6" customWidth="1"/>
    <col min="2055" max="2055" width="28.19921875" style="6" customWidth="1"/>
    <col min="2056" max="2056" width="48.8984375" style="6" customWidth="1"/>
    <col min="2057" max="2057" width="28.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2" style="6" customWidth="1"/>
    <col min="2310" max="2310" width="32.5" style="6" customWidth="1"/>
    <col min="2311" max="2311" width="28.19921875" style="6" customWidth="1"/>
    <col min="2312" max="2312" width="48.8984375" style="6" customWidth="1"/>
    <col min="2313" max="2313" width="28.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2" style="6" customWidth="1"/>
    <col min="2566" max="2566" width="32.5" style="6" customWidth="1"/>
    <col min="2567" max="2567" width="28.19921875" style="6" customWidth="1"/>
    <col min="2568" max="2568" width="48.8984375" style="6" customWidth="1"/>
    <col min="2569" max="2569" width="28.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2" style="6" customWidth="1"/>
    <col min="2822" max="2822" width="32.5" style="6" customWidth="1"/>
    <col min="2823" max="2823" width="28.19921875" style="6" customWidth="1"/>
    <col min="2824" max="2824" width="48.8984375" style="6" customWidth="1"/>
    <col min="2825" max="2825" width="28.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2" style="6" customWidth="1"/>
    <col min="3078" max="3078" width="32.5" style="6" customWidth="1"/>
    <col min="3079" max="3079" width="28.19921875" style="6" customWidth="1"/>
    <col min="3080" max="3080" width="48.8984375" style="6" customWidth="1"/>
    <col min="3081" max="3081" width="28.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2" style="6" customWidth="1"/>
    <col min="3334" max="3334" width="32.5" style="6" customWidth="1"/>
    <col min="3335" max="3335" width="28.19921875" style="6" customWidth="1"/>
    <col min="3336" max="3336" width="48.8984375" style="6" customWidth="1"/>
    <col min="3337" max="3337" width="28.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2" style="6" customWidth="1"/>
    <col min="3590" max="3590" width="32.5" style="6" customWidth="1"/>
    <col min="3591" max="3591" width="28.19921875" style="6" customWidth="1"/>
    <col min="3592" max="3592" width="48.8984375" style="6" customWidth="1"/>
    <col min="3593" max="3593" width="28.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2" style="6" customWidth="1"/>
    <col min="3846" max="3846" width="32.5" style="6" customWidth="1"/>
    <col min="3847" max="3847" width="28.19921875" style="6" customWidth="1"/>
    <col min="3848" max="3848" width="48.8984375" style="6" customWidth="1"/>
    <col min="3849" max="3849" width="28.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2" style="6" customWidth="1"/>
    <col min="4102" max="4102" width="32.5" style="6" customWidth="1"/>
    <col min="4103" max="4103" width="28.19921875" style="6" customWidth="1"/>
    <col min="4104" max="4104" width="48.8984375" style="6" customWidth="1"/>
    <col min="4105" max="4105" width="28.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2" style="6" customWidth="1"/>
    <col min="4358" max="4358" width="32.5" style="6" customWidth="1"/>
    <col min="4359" max="4359" width="28.19921875" style="6" customWidth="1"/>
    <col min="4360" max="4360" width="48.8984375" style="6" customWidth="1"/>
    <col min="4361" max="4361" width="28.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2" style="6" customWidth="1"/>
    <col min="4614" max="4614" width="32.5" style="6" customWidth="1"/>
    <col min="4615" max="4615" width="28.19921875" style="6" customWidth="1"/>
    <col min="4616" max="4616" width="48.8984375" style="6" customWidth="1"/>
    <col min="4617" max="4617" width="28.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2" style="6" customWidth="1"/>
    <col min="4870" max="4870" width="32.5" style="6" customWidth="1"/>
    <col min="4871" max="4871" width="28.19921875" style="6" customWidth="1"/>
    <col min="4872" max="4872" width="48.8984375" style="6" customWidth="1"/>
    <col min="4873" max="4873" width="28.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2" style="6" customWidth="1"/>
    <col min="5126" max="5126" width="32.5" style="6" customWidth="1"/>
    <col min="5127" max="5127" width="28.19921875" style="6" customWidth="1"/>
    <col min="5128" max="5128" width="48.8984375" style="6" customWidth="1"/>
    <col min="5129" max="5129" width="28.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2" style="6" customWidth="1"/>
    <col min="5382" max="5382" width="32.5" style="6" customWidth="1"/>
    <col min="5383" max="5383" width="28.19921875" style="6" customWidth="1"/>
    <col min="5384" max="5384" width="48.8984375" style="6" customWidth="1"/>
    <col min="5385" max="5385" width="28.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2" style="6" customWidth="1"/>
    <col min="5638" max="5638" width="32.5" style="6" customWidth="1"/>
    <col min="5639" max="5639" width="28.19921875" style="6" customWidth="1"/>
    <col min="5640" max="5640" width="48.8984375" style="6" customWidth="1"/>
    <col min="5641" max="5641" width="28.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2" style="6" customWidth="1"/>
    <col min="5894" max="5894" width="32.5" style="6" customWidth="1"/>
    <col min="5895" max="5895" width="28.19921875" style="6" customWidth="1"/>
    <col min="5896" max="5896" width="48.8984375" style="6" customWidth="1"/>
    <col min="5897" max="5897" width="28.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2" style="6" customWidth="1"/>
    <col min="6150" max="6150" width="32.5" style="6" customWidth="1"/>
    <col min="6151" max="6151" width="28.19921875" style="6" customWidth="1"/>
    <col min="6152" max="6152" width="48.8984375" style="6" customWidth="1"/>
    <col min="6153" max="6153" width="28.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2" style="6" customWidth="1"/>
    <col min="6406" max="6406" width="32.5" style="6" customWidth="1"/>
    <col min="6407" max="6407" width="28.19921875" style="6" customWidth="1"/>
    <col min="6408" max="6408" width="48.8984375" style="6" customWidth="1"/>
    <col min="6409" max="6409" width="28.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2" style="6" customWidth="1"/>
    <col min="6662" max="6662" width="32.5" style="6" customWidth="1"/>
    <col min="6663" max="6663" width="28.19921875" style="6" customWidth="1"/>
    <col min="6664" max="6664" width="48.8984375" style="6" customWidth="1"/>
    <col min="6665" max="6665" width="28.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2" style="6" customWidth="1"/>
    <col min="6918" max="6918" width="32.5" style="6" customWidth="1"/>
    <col min="6919" max="6919" width="28.19921875" style="6" customWidth="1"/>
    <col min="6920" max="6920" width="48.8984375" style="6" customWidth="1"/>
    <col min="6921" max="6921" width="28.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2" style="6" customWidth="1"/>
    <col min="7174" max="7174" width="32.5" style="6" customWidth="1"/>
    <col min="7175" max="7175" width="28.19921875" style="6" customWidth="1"/>
    <col min="7176" max="7176" width="48.8984375" style="6" customWidth="1"/>
    <col min="7177" max="7177" width="28.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2" style="6" customWidth="1"/>
    <col min="7430" max="7430" width="32.5" style="6" customWidth="1"/>
    <col min="7431" max="7431" width="28.19921875" style="6" customWidth="1"/>
    <col min="7432" max="7432" width="48.8984375" style="6" customWidth="1"/>
    <col min="7433" max="7433" width="28.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2" style="6" customWidth="1"/>
    <col min="7686" max="7686" width="32.5" style="6" customWidth="1"/>
    <col min="7687" max="7687" width="28.19921875" style="6" customWidth="1"/>
    <col min="7688" max="7688" width="48.8984375" style="6" customWidth="1"/>
    <col min="7689" max="7689" width="28.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2" style="6" customWidth="1"/>
    <col min="7942" max="7942" width="32.5" style="6" customWidth="1"/>
    <col min="7943" max="7943" width="28.19921875" style="6" customWidth="1"/>
    <col min="7944" max="7944" width="48.8984375" style="6" customWidth="1"/>
    <col min="7945" max="7945" width="28.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2" style="6" customWidth="1"/>
    <col min="8198" max="8198" width="32.5" style="6" customWidth="1"/>
    <col min="8199" max="8199" width="28.19921875" style="6" customWidth="1"/>
    <col min="8200" max="8200" width="48.8984375" style="6" customWidth="1"/>
    <col min="8201" max="8201" width="28.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2" style="6" customWidth="1"/>
    <col min="8454" max="8454" width="32.5" style="6" customWidth="1"/>
    <col min="8455" max="8455" width="28.19921875" style="6" customWidth="1"/>
    <col min="8456" max="8456" width="48.8984375" style="6" customWidth="1"/>
    <col min="8457" max="8457" width="28.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2" style="6" customWidth="1"/>
    <col min="8710" max="8710" width="32.5" style="6" customWidth="1"/>
    <col min="8711" max="8711" width="28.19921875" style="6" customWidth="1"/>
    <col min="8712" max="8712" width="48.8984375" style="6" customWidth="1"/>
    <col min="8713" max="8713" width="28.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2" style="6" customWidth="1"/>
    <col min="8966" max="8966" width="32.5" style="6" customWidth="1"/>
    <col min="8967" max="8967" width="28.19921875" style="6" customWidth="1"/>
    <col min="8968" max="8968" width="48.8984375" style="6" customWidth="1"/>
    <col min="8969" max="8969" width="28.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2" style="6" customWidth="1"/>
    <col min="9222" max="9222" width="32.5" style="6" customWidth="1"/>
    <col min="9223" max="9223" width="28.19921875" style="6" customWidth="1"/>
    <col min="9224" max="9224" width="48.8984375" style="6" customWidth="1"/>
    <col min="9225" max="9225" width="28.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2" style="6" customWidth="1"/>
    <col min="9478" max="9478" width="32.5" style="6" customWidth="1"/>
    <col min="9479" max="9479" width="28.19921875" style="6" customWidth="1"/>
    <col min="9480" max="9480" width="48.8984375" style="6" customWidth="1"/>
    <col min="9481" max="9481" width="28.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2" style="6" customWidth="1"/>
    <col min="9734" max="9734" width="32.5" style="6" customWidth="1"/>
    <col min="9735" max="9735" width="28.19921875" style="6" customWidth="1"/>
    <col min="9736" max="9736" width="48.8984375" style="6" customWidth="1"/>
    <col min="9737" max="9737" width="28.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2" style="6" customWidth="1"/>
    <col min="9990" max="9990" width="32.5" style="6" customWidth="1"/>
    <col min="9991" max="9991" width="28.19921875" style="6" customWidth="1"/>
    <col min="9992" max="9992" width="48.8984375" style="6" customWidth="1"/>
    <col min="9993" max="9993" width="28.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2" style="6" customWidth="1"/>
    <col min="10246" max="10246" width="32.5" style="6" customWidth="1"/>
    <col min="10247" max="10247" width="28.19921875" style="6" customWidth="1"/>
    <col min="10248" max="10248" width="48.8984375" style="6" customWidth="1"/>
    <col min="10249" max="10249" width="28.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2" style="6" customWidth="1"/>
    <col min="10502" max="10502" width="32.5" style="6" customWidth="1"/>
    <col min="10503" max="10503" width="28.19921875" style="6" customWidth="1"/>
    <col min="10504" max="10504" width="48.8984375" style="6" customWidth="1"/>
    <col min="10505" max="10505" width="28.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2" style="6" customWidth="1"/>
    <col min="10758" max="10758" width="32.5" style="6" customWidth="1"/>
    <col min="10759" max="10759" width="28.19921875" style="6" customWidth="1"/>
    <col min="10760" max="10760" width="48.8984375" style="6" customWidth="1"/>
    <col min="10761" max="10761" width="28.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2" style="6" customWidth="1"/>
    <col min="11014" max="11014" width="32.5" style="6" customWidth="1"/>
    <col min="11015" max="11015" width="28.19921875" style="6" customWidth="1"/>
    <col min="11016" max="11016" width="48.8984375" style="6" customWidth="1"/>
    <col min="11017" max="11017" width="28.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2" style="6" customWidth="1"/>
    <col min="11270" max="11270" width="32.5" style="6" customWidth="1"/>
    <col min="11271" max="11271" width="28.19921875" style="6" customWidth="1"/>
    <col min="11272" max="11272" width="48.8984375" style="6" customWidth="1"/>
    <col min="11273" max="11273" width="28.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2" style="6" customWidth="1"/>
    <col min="11526" max="11526" width="32.5" style="6" customWidth="1"/>
    <col min="11527" max="11527" width="28.19921875" style="6" customWidth="1"/>
    <col min="11528" max="11528" width="48.8984375" style="6" customWidth="1"/>
    <col min="11529" max="11529" width="28.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2" style="6" customWidth="1"/>
    <col min="11782" max="11782" width="32.5" style="6" customWidth="1"/>
    <col min="11783" max="11783" width="28.19921875" style="6" customWidth="1"/>
    <col min="11784" max="11784" width="48.8984375" style="6" customWidth="1"/>
    <col min="11785" max="11785" width="28.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2" style="6" customWidth="1"/>
    <col min="12038" max="12038" width="32.5" style="6" customWidth="1"/>
    <col min="12039" max="12039" width="28.19921875" style="6" customWidth="1"/>
    <col min="12040" max="12040" width="48.8984375" style="6" customWidth="1"/>
    <col min="12041" max="12041" width="28.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2" style="6" customWidth="1"/>
    <col min="12294" max="12294" width="32.5" style="6" customWidth="1"/>
    <col min="12295" max="12295" width="28.19921875" style="6" customWidth="1"/>
    <col min="12296" max="12296" width="48.8984375" style="6" customWidth="1"/>
    <col min="12297" max="12297" width="28.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2" style="6" customWidth="1"/>
    <col min="12550" max="12550" width="32.5" style="6" customWidth="1"/>
    <col min="12551" max="12551" width="28.19921875" style="6" customWidth="1"/>
    <col min="12552" max="12552" width="48.8984375" style="6" customWidth="1"/>
    <col min="12553" max="12553" width="28.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2" style="6" customWidth="1"/>
    <col min="12806" max="12806" width="32.5" style="6" customWidth="1"/>
    <col min="12807" max="12807" width="28.19921875" style="6" customWidth="1"/>
    <col min="12808" max="12808" width="48.8984375" style="6" customWidth="1"/>
    <col min="12809" max="12809" width="28.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2" style="6" customWidth="1"/>
    <col min="13062" max="13062" width="32.5" style="6" customWidth="1"/>
    <col min="13063" max="13063" width="28.19921875" style="6" customWidth="1"/>
    <col min="13064" max="13064" width="48.8984375" style="6" customWidth="1"/>
    <col min="13065" max="13065" width="28.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2" style="6" customWidth="1"/>
    <col min="13318" max="13318" width="32.5" style="6" customWidth="1"/>
    <col min="13319" max="13319" width="28.19921875" style="6" customWidth="1"/>
    <col min="13320" max="13320" width="48.8984375" style="6" customWidth="1"/>
    <col min="13321" max="13321" width="28.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2" style="6" customWidth="1"/>
    <col min="13574" max="13574" width="32.5" style="6" customWidth="1"/>
    <col min="13575" max="13575" width="28.19921875" style="6" customWidth="1"/>
    <col min="13576" max="13576" width="48.8984375" style="6" customWidth="1"/>
    <col min="13577" max="13577" width="28.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2" style="6" customWidth="1"/>
    <col min="13830" max="13830" width="32.5" style="6" customWidth="1"/>
    <col min="13831" max="13831" width="28.19921875" style="6" customWidth="1"/>
    <col min="13832" max="13832" width="48.8984375" style="6" customWidth="1"/>
    <col min="13833" max="13833" width="28.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2" style="6" customWidth="1"/>
    <col min="14086" max="14086" width="32.5" style="6" customWidth="1"/>
    <col min="14087" max="14087" width="28.19921875" style="6" customWidth="1"/>
    <col min="14088" max="14088" width="48.8984375" style="6" customWidth="1"/>
    <col min="14089" max="14089" width="28.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2" style="6" customWidth="1"/>
    <col min="14342" max="14342" width="32.5" style="6" customWidth="1"/>
    <col min="14343" max="14343" width="28.19921875" style="6" customWidth="1"/>
    <col min="14344" max="14344" width="48.8984375" style="6" customWidth="1"/>
    <col min="14345" max="14345" width="28.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2" style="6" customWidth="1"/>
    <col min="14598" max="14598" width="32.5" style="6" customWidth="1"/>
    <col min="14599" max="14599" width="28.19921875" style="6" customWidth="1"/>
    <col min="14600" max="14600" width="48.8984375" style="6" customWidth="1"/>
    <col min="14601" max="14601" width="28.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2" style="6" customWidth="1"/>
    <col min="14854" max="14854" width="32.5" style="6" customWidth="1"/>
    <col min="14855" max="14855" width="28.19921875" style="6" customWidth="1"/>
    <col min="14856" max="14856" width="48.8984375" style="6" customWidth="1"/>
    <col min="14857" max="14857" width="28.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2" style="6" customWidth="1"/>
    <col min="15110" max="15110" width="32.5" style="6" customWidth="1"/>
    <col min="15111" max="15111" width="28.19921875" style="6" customWidth="1"/>
    <col min="15112" max="15112" width="48.8984375" style="6" customWidth="1"/>
    <col min="15113" max="15113" width="28.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2" style="6" customWidth="1"/>
    <col min="15366" max="15366" width="32.5" style="6" customWidth="1"/>
    <col min="15367" max="15367" width="28.19921875" style="6" customWidth="1"/>
    <col min="15368" max="15368" width="48.8984375" style="6" customWidth="1"/>
    <col min="15369" max="15369" width="28.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2" style="6" customWidth="1"/>
    <col min="15622" max="15622" width="32.5" style="6" customWidth="1"/>
    <col min="15623" max="15623" width="28.19921875" style="6" customWidth="1"/>
    <col min="15624" max="15624" width="48.8984375" style="6" customWidth="1"/>
    <col min="15625" max="15625" width="28.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2" style="6" customWidth="1"/>
    <col min="15878" max="15878" width="32.5" style="6" customWidth="1"/>
    <col min="15879" max="15879" width="28.19921875" style="6" customWidth="1"/>
    <col min="15880" max="15880" width="48.8984375" style="6" customWidth="1"/>
    <col min="15881" max="15881" width="28.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2" style="6" customWidth="1"/>
    <col min="16134" max="16134" width="32.5" style="6" customWidth="1"/>
    <col min="16135" max="16135" width="28.19921875" style="6" customWidth="1"/>
    <col min="16136" max="16136" width="48.8984375" style="6" customWidth="1"/>
    <col min="16137" max="16137" width="28.5" style="6" customWidth="1"/>
    <col min="16138" max="16384" width="9.09765625" style="6"/>
  </cols>
  <sheetData>
    <row r="1" spans="1:9" s="1" customFormat="1" ht="20.5" x14ac:dyDescent="0.45">
      <c r="H1" s="2" t="s">
        <v>0</v>
      </c>
    </row>
    <row r="2" spans="1:9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9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9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9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9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9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9" ht="19.5" customHeight="1" x14ac:dyDescent="0.4">
      <c r="A8" s="10">
        <v>1</v>
      </c>
      <c r="B8" s="17" t="s">
        <v>19</v>
      </c>
      <c r="C8" s="18">
        <v>4833.33</v>
      </c>
      <c r="D8" s="7" t="s">
        <v>20</v>
      </c>
      <c r="E8" s="19" t="s">
        <v>21</v>
      </c>
      <c r="F8" s="19" t="str">
        <f>E8</f>
        <v>นางสาวอัญชนาดา โตครตาแสง</v>
      </c>
      <c r="G8" s="20" t="s">
        <v>22</v>
      </c>
      <c r="H8" s="21" t="s">
        <v>23</v>
      </c>
    </row>
    <row r="9" spans="1:9" ht="19.5" customHeight="1" x14ac:dyDescent="0.4">
      <c r="A9" s="13"/>
      <c r="B9" s="22" t="s">
        <v>24</v>
      </c>
      <c r="C9" s="15"/>
      <c r="D9" s="13"/>
      <c r="E9" s="23">
        <f>C8</f>
        <v>4833.33</v>
      </c>
      <c r="F9" s="23">
        <f>C8</f>
        <v>4833.33</v>
      </c>
      <c r="G9" s="24" t="s">
        <v>25</v>
      </c>
      <c r="H9" s="25" t="s">
        <v>26</v>
      </c>
    </row>
    <row r="10" spans="1:9" ht="19.5" customHeight="1" x14ac:dyDescent="0.4">
      <c r="A10" s="10">
        <v>2</v>
      </c>
      <c r="B10" s="26" t="s">
        <v>27</v>
      </c>
      <c r="C10" s="18">
        <v>5800</v>
      </c>
      <c r="D10" s="7" t="s">
        <v>20</v>
      </c>
      <c r="E10" s="19" t="s">
        <v>28</v>
      </c>
      <c r="F10" s="19" t="str">
        <f>E10</f>
        <v>นางรำไพ  วงค์ชาชม</v>
      </c>
      <c r="G10" s="20" t="s">
        <v>22</v>
      </c>
      <c r="H10" s="21" t="s">
        <v>29</v>
      </c>
      <c r="I10" s="27" t="s">
        <v>30</v>
      </c>
    </row>
    <row r="11" spans="1:9" ht="19.5" customHeight="1" x14ac:dyDescent="0.4">
      <c r="A11" s="13"/>
      <c r="B11" s="22" t="s">
        <v>24</v>
      </c>
      <c r="C11" s="15"/>
      <c r="D11" s="13"/>
      <c r="E11" s="23">
        <f>C10</f>
        <v>5800</v>
      </c>
      <c r="F11" s="23">
        <f>C10</f>
        <v>5800</v>
      </c>
      <c r="G11" s="24" t="s">
        <v>25</v>
      </c>
      <c r="H11" s="25" t="s">
        <v>26</v>
      </c>
    </row>
    <row r="12" spans="1:9" ht="19.5" customHeight="1" x14ac:dyDescent="0.4">
      <c r="A12" s="10">
        <v>3</v>
      </c>
      <c r="B12" s="6" t="s">
        <v>31</v>
      </c>
      <c r="C12" s="28">
        <v>5833.35</v>
      </c>
      <c r="D12" s="7" t="s">
        <v>20</v>
      </c>
      <c r="E12" s="19" t="s">
        <v>32</v>
      </c>
      <c r="F12" s="19" t="str">
        <f>E12</f>
        <v>นางธัญพร  มีบุญ</v>
      </c>
      <c r="G12" s="20" t="s">
        <v>22</v>
      </c>
      <c r="H12" s="21" t="s">
        <v>33</v>
      </c>
    </row>
    <row r="13" spans="1:9" ht="19.5" customHeight="1" x14ac:dyDescent="0.4">
      <c r="A13" s="13"/>
      <c r="B13" s="24" t="s">
        <v>34</v>
      </c>
      <c r="C13" s="13"/>
      <c r="D13" s="13"/>
      <c r="E13" s="23">
        <f>C12</f>
        <v>5833.35</v>
      </c>
      <c r="F13" s="23">
        <f>C12</f>
        <v>5833.35</v>
      </c>
      <c r="G13" s="24" t="s">
        <v>25</v>
      </c>
      <c r="H13" s="25" t="s">
        <v>26</v>
      </c>
    </row>
    <row r="14" spans="1:9" ht="19.5" customHeight="1" x14ac:dyDescent="0.4">
      <c r="A14" s="10">
        <v>4</v>
      </c>
      <c r="B14" s="29" t="s">
        <v>27</v>
      </c>
      <c r="C14" s="30">
        <v>8500</v>
      </c>
      <c r="D14" s="7" t="s">
        <v>20</v>
      </c>
      <c r="E14" s="19" t="s">
        <v>35</v>
      </c>
      <c r="F14" s="19" t="str">
        <f>E14</f>
        <v>นายพิโรจน์  คำคนซื่อ</v>
      </c>
      <c r="G14" s="20" t="s">
        <v>22</v>
      </c>
      <c r="H14" s="21" t="s">
        <v>36</v>
      </c>
    </row>
    <row r="15" spans="1:9" ht="19.5" customHeight="1" x14ac:dyDescent="0.4">
      <c r="A15" s="13"/>
      <c r="B15" s="24" t="s">
        <v>24</v>
      </c>
      <c r="C15" s="13"/>
      <c r="D15" s="13"/>
      <c r="E15" s="23">
        <f>C14</f>
        <v>8500</v>
      </c>
      <c r="F15" s="23">
        <f>C14</f>
        <v>8500</v>
      </c>
      <c r="G15" s="24" t="s">
        <v>25</v>
      </c>
      <c r="H15" s="25" t="s">
        <v>26</v>
      </c>
    </row>
    <row r="16" spans="1:9" ht="19.5" customHeight="1" x14ac:dyDescent="0.4">
      <c r="A16" s="10">
        <v>5</v>
      </c>
      <c r="B16" s="26" t="s">
        <v>27</v>
      </c>
      <c r="C16" s="31">
        <v>7000</v>
      </c>
      <c r="D16" s="10" t="s">
        <v>20</v>
      </c>
      <c r="E16" s="19" t="s">
        <v>37</v>
      </c>
      <c r="F16" s="19" t="str">
        <f>E16</f>
        <v>นายแดนไทย  ศรีบุญเรือง</v>
      </c>
      <c r="G16" s="20" t="s">
        <v>22</v>
      </c>
      <c r="H16" s="21" t="s">
        <v>38</v>
      </c>
    </row>
    <row r="17" spans="1:8" ht="19.5" customHeight="1" x14ac:dyDescent="0.4">
      <c r="A17" s="13"/>
      <c r="B17" s="24" t="s">
        <v>24</v>
      </c>
      <c r="C17" s="32"/>
      <c r="D17" s="13"/>
      <c r="E17" s="23">
        <f>C16</f>
        <v>7000</v>
      </c>
      <c r="F17" s="23">
        <f>C16</f>
        <v>7000</v>
      </c>
      <c r="G17" s="24" t="s">
        <v>25</v>
      </c>
      <c r="H17" s="25" t="s">
        <v>26</v>
      </c>
    </row>
    <row r="18" spans="1:8" ht="19.5" customHeight="1" x14ac:dyDescent="0.4">
      <c r="A18" s="10">
        <v>6</v>
      </c>
      <c r="B18" s="26" t="s">
        <v>27</v>
      </c>
      <c r="C18" s="31">
        <v>7000</v>
      </c>
      <c r="D18" s="10" t="s">
        <v>20</v>
      </c>
      <c r="E18" s="19" t="s">
        <v>39</v>
      </c>
      <c r="F18" s="19" t="str">
        <f>E18</f>
        <v>นายสุรพล  วงค์ฝ่ายแดง</v>
      </c>
      <c r="G18" s="20" t="s">
        <v>22</v>
      </c>
      <c r="H18" s="21" t="s">
        <v>40</v>
      </c>
    </row>
    <row r="19" spans="1:8" ht="19.5" customHeight="1" x14ac:dyDescent="0.4">
      <c r="A19" s="13"/>
      <c r="B19" s="24" t="s">
        <v>24</v>
      </c>
      <c r="C19" s="32"/>
      <c r="D19" s="13"/>
      <c r="E19" s="23">
        <f>C18</f>
        <v>7000</v>
      </c>
      <c r="F19" s="23">
        <f>C18</f>
        <v>7000</v>
      </c>
      <c r="G19" s="24" t="s">
        <v>25</v>
      </c>
      <c r="H19" s="25" t="s">
        <v>26</v>
      </c>
    </row>
    <row r="20" spans="1:8" ht="19.5" customHeight="1" x14ac:dyDescent="0.4">
      <c r="A20" s="10">
        <v>7</v>
      </c>
      <c r="B20" s="29" t="s">
        <v>27</v>
      </c>
      <c r="C20" s="28">
        <v>7000</v>
      </c>
      <c r="D20" s="7" t="s">
        <v>20</v>
      </c>
      <c r="E20" s="19" t="s">
        <v>41</v>
      </c>
      <c r="F20" s="19" t="str">
        <f>E20</f>
        <v>นายศรีพนมวัลย์  โคตรพรหม</v>
      </c>
      <c r="G20" s="20" t="s">
        <v>22</v>
      </c>
      <c r="H20" s="21" t="s">
        <v>42</v>
      </c>
    </row>
    <row r="21" spans="1:8" ht="19.5" customHeight="1" x14ac:dyDescent="0.4">
      <c r="A21" s="13"/>
      <c r="B21" s="24" t="s">
        <v>43</v>
      </c>
      <c r="C21" s="13"/>
      <c r="D21" s="13"/>
      <c r="E21" s="23">
        <f>C20</f>
        <v>7000</v>
      </c>
      <c r="F21" s="23">
        <f>C20</f>
        <v>7000</v>
      </c>
      <c r="G21" s="24" t="s">
        <v>25</v>
      </c>
      <c r="H21" s="25" t="s">
        <v>26</v>
      </c>
    </row>
    <row r="22" spans="1:8" ht="19.5" customHeight="1" x14ac:dyDescent="0.4">
      <c r="A22" s="10">
        <v>8</v>
      </c>
      <c r="B22" s="17" t="s">
        <v>44</v>
      </c>
      <c r="C22" s="18">
        <v>7000</v>
      </c>
      <c r="D22" s="7" t="s">
        <v>20</v>
      </c>
      <c r="E22" s="19" t="s">
        <v>45</v>
      </c>
      <c r="F22" s="19" t="str">
        <f>E22</f>
        <v>นายภักดี  คำคนซื่อ</v>
      </c>
      <c r="G22" s="20" t="s">
        <v>22</v>
      </c>
      <c r="H22" s="21" t="s">
        <v>46</v>
      </c>
    </row>
    <row r="23" spans="1:8" ht="19.5" customHeight="1" x14ac:dyDescent="0.4">
      <c r="A23" s="13"/>
      <c r="B23" s="24" t="s">
        <v>43</v>
      </c>
      <c r="C23" s="32"/>
      <c r="D23" s="13"/>
      <c r="E23" s="23">
        <f>C22</f>
        <v>7000</v>
      </c>
      <c r="F23" s="23">
        <f>C22</f>
        <v>7000</v>
      </c>
      <c r="G23" s="24" t="s">
        <v>25</v>
      </c>
      <c r="H23" s="25" t="s">
        <v>26</v>
      </c>
    </row>
    <row r="24" spans="1:8" ht="19.5" customHeight="1" x14ac:dyDescent="0.4">
      <c r="A24" s="10">
        <v>9</v>
      </c>
      <c r="B24" s="29" t="s">
        <v>27</v>
      </c>
      <c r="C24" s="28">
        <v>7500</v>
      </c>
      <c r="D24" s="7" t="s">
        <v>20</v>
      </c>
      <c r="E24" s="19" t="s">
        <v>47</v>
      </c>
      <c r="F24" s="19" t="str">
        <f>E24</f>
        <v>นายสังเวียน  เพียโคตรแก้ว</v>
      </c>
      <c r="G24" s="20" t="s">
        <v>22</v>
      </c>
      <c r="H24" s="21" t="s">
        <v>48</v>
      </c>
    </row>
    <row r="25" spans="1:8" ht="19.5" customHeight="1" x14ac:dyDescent="0.4">
      <c r="A25" s="13"/>
      <c r="B25" s="24" t="s">
        <v>43</v>
      </c>
      <c r="C25" s="13"/>
      <c r="D25" s="13"/>
      <c r="E25" s="23">
        <f>C24</f>
        <v>7500</v>
      </c>
      <c r="F25" s="23">
        <f>C24</f>
        <v>7500</v>
      </c>
      <c r="G25" s="24" t="s">
        <v>25</v>
      </c>
      <c r="H25" s="25" t="s">
        <v>26</v>
      </c>
    </row>
    <row r="26" spans="1:8" ht="19.5" customHeight="1" x14ac:dyDescent="0.4">
      <c r="A26" s="10">
        <v>10</v>
      </c>
      <c r="B26" s="29" t="s">
        <v>27</v>
      </c>
      <c r="C26" s="28">
        <v>6766.67</v>
      </c>
      <c r="D26" s="7" t="s">
        <v>20</v>
      </c>
      <c r="E26" s="19" t="s">
        <v>49</v>
      </c>
      <c r="F26" s="19" t="str">
        <f>E26</f>
        <v>นางสาวทิพวรรณ  วงค์จันดี</v>
      </c>
      <c r="G26" s="20" t="s">
        <v>22</v>
      </c>
      <c r="H26" s="21" t="s">
        <v>50</v>
      </c>
    </row>
    <row r="27" spans="1:8" ht="19.5" customHeight="1" x14ac:dyDescent="0.4">
      <c r="A27" s="13"/>
      <c r="B27" s="24" t="s">
        <v>43</v>
      </c>
      <c r="C27" s="13"/>
      <c r="D27" s="13"/>
      <c r="E27" s="23">
        <f>C26</f>
        <v>6766.67</v>
      </c>
      <c r="F27" s="23">
        <f>C26</f>
        <v>6766.67</v>
      </c>
      <c r="G27" s="24" t="s">
        <v>25</v>
      </c>
      <c r="H27" s="25" t="s">
        <v>26</v>
      </c>
    </row>
    <row r="28" spans="1:8" ht="19.5" customHeight="1" x14ac:dyDescent="0.4">
      <c r="A28" s="10">
        <v>11</v>
      </c>
      <c r="B28" s="33" t="s">
        <v>51</v>
      </c>
      <c r="C28" s="18">
        <v>825</v>
      </c>
      <c r="D28" s="7" t="s">
        <v>20</v>
      </c>
      <c r="E28" s="19" t="s">
        <v>52</v>
      </c>
      <c r="F28" s="19" t="str">
        <f>E28</f>
        <v>นายไพรลี  วงษ์ศรีไสย</v>
      </c>
      <c r="G28" s="20" t="s">
        <v>22</v>
      </c>
      <c r="H28" s="21" t="s">
        <v>53</v>
      </c>
    </row>
    <row r="29" spans="1:8" ht="19.5" customHeight="1" x14ac:dyDescent="0.4">
      <c r="A29" s="13"/>
      <c r="B29" s="22" t="s">
        <v>24</v>
      </c>
      <c r="C29" s="34"/>
      <c r="D29" s="13"/>
      <c r="E29" s="23">
        <f>C28</f>
        <v>825</v>
      </c>
      <c r="F29" s="23">
        <f>C28</f>
        <v>825</v>
      </c>
      <c r="G29" s="24" t="s">
        <v>25</v>
      </c>
      <c r="H29" s="25" t="s">
        <v>54</v>
      </c>
    </row>
    <row r="30" spans="1:8" ht="19.5" customHeight="1" x14ac:dyDescent="0.4">
      <c r="A30" s="10">
        <v>12</v>
      </c>
      <c r="B30" s="17" t="s">
        <v>55</v>
      </c>
      <c r="C30" s="31">
        <v>1000</v>
      </c>
      <c r="D30" s="7" t="s">
        <v>20</v>
      </c>
      <c r="E30" s="35" t="s">
        <v>56</v>
      </c>
      <c r="F30" s="35" t="s">
        <v>56</v>
      </c>
      <c r="G30" s="20" t="s">
        <v>22</v>
      </c>
      <c r="H30" s="21" t="s">
        <v>57</v>
      </c>
    </row>
    <row r="31" spans="1:8" ht="19.5" customHeight="1" x14ac:dyDescent="0.4">
      <c r="A31" s="13"/>
      <c r="B31" s="24" t="s">
        <v>24</v>
      </c>
      <c r="C31" s="36"/>
      <c r="D31" s="13"/>
      <c r="E31" s="23">
        <f>C30</f>
        <v>1000</v>
      </c>
      <c r="F31" s="23">
        <f>C30</f>
        <v>1000</v>
      </c>
      <c r="G31" s="24" t="s">
        <v>25</v>
      </c>
      <c r="H31" s="25" t="s">
        <v>58</v>
      </c>
    </row>
    <row r="32" spans="1:8" ht="19.5" customHeight="1" x14ac:dyDescent="0.4">
      <c r="A32" s="10">
        <v>13</v>
      </c>
      <c r="B32" s="17" t="s">
        <v>59</v>
      </c>
      <c r="C32" s="37">
        <v>106535.52</v>
      </c>
      <c r="D32" s="7" t="s">
        <v>20</v>
      </c>
      <c r="E32" s="38" t="s">
        <v>60</v>
      </c>
      <c r="F32" s="38" t="str">
        <f>E32</f>
        <v>องค์การส่งเสริมกิจการโคนมแห่งประเทศไทย</v>
      </c>
      <c r="G32" s="20" t="s">
        <v>22</v>
      </c>
      <c r="H32" s="21" t="s">
        <v>61</v>
      </c>
    </row>
    <row r="33" spans="1:8" ht="19.5" customHeight="1" x14ac:dyDescent="0.4">
      <c r="A33" s="13"/>
      <c r="B33" s="24" t="s">
        <v>24</v>
      </c>
      <c r="C33" s="13"/>
      <c r="D33" s="13"/>
      <c r="E33" s="23">
        <f>C32</f>
        <v>106535.52</v>
      </c>
      <c r="F33" s="23">
        <f>C32</f>
        <v>106535.52</v>
      </c>
      <c r="G33" s="24" t="s">
        <v>25</v>
      </c>
      <c r="H33" s="25" t="s">
        <v>62</v>
      </c>
    </row>
    <row r="34" spans="1:8" ht="19.5" customHeight="1" x14ac:dyDescent="0.4">
      <c r="A34" s="10">
        <v>14</v>
      </c>
      <c r="B34" s="17" t="s">
        <v>63</v>
      </c>
      <c r="C34" s="31">
        <v>5500</v>
      </c>
      <c r="D34" s="7" t="s">
        <v>20</v>
      </c>
      <c r="E34" s="19" t="s">
        <v>64</v>
      </c>
      <c r="F34" s="19" t="str">
        <f>E34</f>
        <v>ร้านมัลติเปเปอร์</v>
      </c>
      <c r="G34" s="20" t="s">
        <v>22</v>
      </c>
      <c r="H34" s="21" t="s">
        <v>65</v>
      </c>
    </row>
    <row r="35" spans="1:8" ht="19.5" customHeight="1" x14ac:dyDescent="0.4">
      <c r="A35" s="13"/>
      <c r="B35" s="24" t="s">
        <v>34</v>
      </c>
      <c r="C35" s="32"/>
      <c r="D35" s="13"/>
      <c r="E35" s="23">
        <f>C34</f>
        <v>5500</v>
      </c>
      <c r="F35" s="23">
        <f>C34</f>
        <v>5500</v>
      </c>
      <c r="G35" s="24" t="s">
        <v>25</v>
      </c>
      <c r="H35" s="25" t="s">
        <v>66</v>
      </c>
    </row>
    <row r="36" spans="1:8" ht="19.5" customHeight="1" x14ac:dyDescent="0.4">
      <c r="A36" s="10">
        <v>15</v>
      </c>
      <c r="B36" s="17" t="s">
        <v>67</v>
      </c>
      <c r="C36" s="31">
        <v>3752</v>
      </c>
      <c r="D36" s="7" t="s">
        <v>20</v>
      </c>
      <c r="E36" s="19" t="s">
        <v>68</v>
      </c>
      <c r="F36" s="19" t="str">
        <f>E36</f>
        <v>หจก. ป.ถูกซูเปอร์สโตร์รุ่งเรืองทรัพย์</v>
      </c>
      <c r="G36" s="20" t="s">
        <v>22</v>
      </c>
      <c r="H36" s="21" t="s">
        <v>69</v>
      </c>
    </row>
    <row r="37" spans="1:8" ht="19.5" customHeight="1" x14ac:dyDescent="0.4">
      <c r="A37" s="13"/>
      <c r="B37" s="24" t="s">
        <v>24</v>
      </c>
      <c r="C37" s="32"/>
      <c r="D37" s="13"/>
      <c r="E37" s="23">
        <f>C36</f>
        <v>3752</v>
      </c>
      <c r="F37" s="23">
        <f>C36</f>
        <v>3752</v>
      </c>
      <c r="G37" s="24" t="s">
        <v>25</v>
      </c>
      <c r="H37" s="25" t="s">
        <v>66</v>
      </c>
    </row>
    <row r="38" spans="1:8" ht="19.5" customHeight="1" x14ac:dyDescent="0.4">
      <c r="A38" s="10">
        <v>16</v>
      </c>
      <c r="B38" s="17" t="s">
        <v>70</v>
      </c>
      <c r="C38" s="31">
        <v>1314</v>
      </c>
      <c r="D38" s="7" t="s">
        <v>20</v>
      </c>
      <c r="E38" s="19" t="s">
        <v>68</v>
      </c>
      <c r="F38" s="19" t="str">
        <f>E38</f>
        <v>หจก. ป.ถูกซูเปอร์สโตร์รุ่งเรืองทรัพย์</v>
      </c>
      <c r="G38" s="20" t="s">
        <v>22</v>
      </c>
      <c r="H38" s="21" t="s">
        <v>71</v>
      </c>
    </row>
    <row r="39" spans="1:8" ht="19.5" customHeight="1" x14ac:dyDescent="0.4">
      <c r="A39" s="13"/>
      <c r="B39" s="24" t="s">
        <v>34</v>
      </c>
      <c r="C39" s="32"/>
      <c r="D39" s="13"/>
      <c r="E39" s="23">
        <f>C38</f>
        <v>1314</v>
      </c>
      <c r="F39" s="23">
        <f>C38</f>
        <v>1314</v>
      </c>
      <c r="G39" s="24" t="s">
        <v>25</v>
      </c>
      <c r="H39" s="25" t="s">
        <v>66</v>
      </c>
    </row>
    <row r="40" spans="1:8" ht="19.5" customHeight="1" x14ac:dyDescent="0.4">
      <c r="A40" s="10">
        <v>17</v>
      </c>
      <c r="B40" s="17" t="s">
        <v>72</v>
      </c>
      <c r="C40" s="31">
        <v>760</v>
      </c>
      <c r="D40" s="7" t="s">
        <v>20</v>
      </c>
      <c r="E40" s="19" t="s">
        <v>73</v>
      </c>
      <c r="F40" s="19" t="str">
        <f>E40</f>
        <v>ร้านอรุณรุ่งเรืองการค้า</v>
      </c>
      <c r="G40" s="20" t="s">
        <v>22</v>
      </c>
      <c r="H40" s="21" t="s">
        <v>74</v>
      </c>
    </row>
    <row r="41" spans="1:8" ht="19.5" customHeight="1" x14ac:dyDescent="0.4">
      <c r="A41" s="13"/>
      <c r="B41" s="24" t="s">
        <v>24</v>
      </c>
      <c r="C41" s="32"/>
      <c r="D41" s="13"/>
      <c r="E41" s="23">
        <f>C40</f>
        <v>760</v>
      </c>
      <c r="F41" s="23">
        <f>C40</f>
        <v>760</v>
      </c>
      <c r="G41" s="24" t="s">
        <v>25</v>
      </c>
      <c r="H41" s="25" t="s">
        <v>66</v>
      </c>
    </row>
    <row r="42" spans="1:8" ht="19.5" customHeight="1" x14ac:dyDescent="0.4">
      <c r="A42" s="10">
        <v>18</v>
      </c>
      <c r="B42" s="17" t="s">
        <v>75</v>
      </c>
      <c r="C42" s="31">
        <v>720</v>
      </c>
      <c r="D42" s="7" t="s">
        <v>20</v>
      </c>
      <c r="E42" s="19" t="s">
        <v>76</v>
      </c>
      <c r="F42" s="19" t="str">
        <f>E42</f>
        <v>ร้านมัลติปริ้นติ้ง</v>
      </c>
      <c r="G42" s="20" t="s">
        <v>22</v>
      </c>
      <c r="H42" s="21" t="s">
        <v>77</v>
      </c>
    </row>
    <row r="43" spans="1:8" ht="19.5" customHeight="1" x14ac:dyDescent="0.4">
      <c r="A43" s="13"/>
      <c r="B43" s="24" t="s">
        <v>24</v>
      </c>
      <c r="C43" s="32"/>
      <c r="D43" s="13"/>
      <c r="E43" s="23">
        <f>C42</f>
        <v>720</v>
      </c>
      <c r="F43" s="23">
        <f>C42</f>
        <v>720</v>
      </c>
      <c r="G43" s="24" t="s">
        <v>25</v>
      </c>
      <c r="H43" s="25" t="s">
        <v>66</v>
      </c>
    </row>
    <row r="44" spans="1:8" ht="19.5" customHeight="1" x14ac:dyDescent="0.4">
      <c r="A44" s="10">
        <v>19</v>
      </c>
      <c r="B44" s="17" t="s">
        <v>78</v>
      </c>
      <c r="C44" s="31">
        <v>540</v>
      </c>
      <c r="D44" s="7" t="s">
        <v>20</v>
      </c>
      <c r="E44" s="19" t="s">
        <v>76</v>
      </c>
      <c r="F44" s="19" t="str">
        <f>E44</f>
        <v>ร้านมัลติปริ้นติ้ง</v>
      </c>
      <c r="G44" s="20" t="s">
        <v>22</v>
      </c>
      <c r="H44" s="21" t="s">
        <v>79</v>
      </c>
    </row>
    <row r="45" spans="1:8" ht="19.5" customHeight="1" x14ac:dyDescent="0.4">
      <c r="A45" s="13"/>
      <c r="B45" s="24" t="s">
        <v>24</v>
      </c>
      <c r="C45" s="32"/>
      <c r="D45" s="13"/>
      <c r="E45" s="23">
        <f>C44</f>
        <v>540</v>
      </c>
      <c r="F45" s="23">
        <f>C44</f>
        <v>540</v>
      </c>
      <c r="G45" s="24" t="s">
        <v>25</v>
      </c>
      <c r="H45" s="25" t="s">
        <v>80</v>
      </c>
    </row>
    <row r="46" spans="1:8" ht="19.5" customHeight="1" x14ac:dyDescent="0.4">
      <c r="A46" s="10">
        <v>20</v>
      </c>
      <c r="B46" s="17" t="s">
        <v>81</v>
      </c>
      <c r="C46" s="31">
        <v>6420</v>
      </c>
      <c r="D46" s="7" t="s">
        <v>20</v>
      </c>
      <c r="E46" s="19" t="s">
        <v>76</v>
      </c>
      <c r="F46" s="19" t="str">
        <f>E46</f>
        <v>ร้านมัลติปริ้นติ้ง</v>
      </c>
      <c r="G46" s="20" t="s">
        <v>22</v>
      </c>
      <c r="H46" s="21" t="s">
        <v>82</v>
      </c>
    </row>
    <row r="47" spans="1:8" ht="19.5" customHeight="1" x14ac:dyDescent="0.4">
      <c r="A47" s="13"/>
      <c r="B47" s="24" t="s">
        <v>24</v>
      </c>
      <c r="C47" s="32"/>
      <c r="D47" s="13"/>
      <c r="E47" s="23">
        <f>C46</f>
        <v>6420</v>
      </c>
      <c r="F47" s="23">
        <f>C46</f>
        <v>6420</v>
      </c>
      <c r="G47" s="24" t="s">
        <v>25</v>
      </c>
      <c r="H47" s="25" t="s">
        <v>83</v>
      </c>
    </row>
    <row r="48" spans="1:8" ht="19.5" customHeight="1" x14ac:dyDescent="0.4">
      <c r="A48" s="10">
        <v>21</v>
      </c>
      <c r="B48" s="17" t="s">
        <v>63</v>
      </c>
      <c r="C48" s="31">
        <v>4400</v>
      </c>
      <c r="D48" s="7" t="s">
        <v>20</v>
      </c>
      <c r="E48" s="19" t="s">
        <v>64</v>
      </c>
      <c r="F48" s="19" t="str">
        <f>E48</f>
        <v>ร้านมัลติเปเปอร์</v>
      </c>
      <c r="G48" s="20" t="s">
        <v>22</v>
      </c>
      <c r="H48" s="21" t="s">
        <v>84</v>
      </c>
    </row>
    <row r="49" spans="1:8" ht="19.5" customHeight="1" x14ac:dyDescent="0.4">
      <c r="A49" s="13"/>
      <c r="B49" s="24" t="s">
        <v>24</v>
      </c>
      <c r="C49" s="32"/>
      <c r="D49" s="13"/>
      <c r="E49" s="23">
        <f>C48</f>
        <v>4400</v>
      </c>
      <c r="F49" s="23">
        <f>C48</f>
        <v>4400</v>
      </c>
      <c r="G49" s="24" t="s">
        <v>25</v>
      </c>
      <c r="H49" s="25" t="s">
        <v>83</v>
      </c>
    </row>
    <row r="50" spans="1:8" ht="19.5" customHeight="1" x14ac:dyDescent="0.4">
      <c r="A50" s="10">
        <v>22</v>
      </c>
      <c r="B50" s="17" t="s">
        <v>78</v>
      </c>
      <c r="C50" s="31">
        <v>5000</v>
      </c>
      <c r="D50" s="7" t="s">
        <v>20</v>
      </c>
      <c r="E50" s="19" t="s">
        <v>85</v>
      </c>
      <c r="F50" s="19" t="str">
        <f>E50</f>
        <v>ร้านลูกไม้ธาตุพนม</v>
      </c>
      <c r="G50" s="20" t="s">
        <v>22</v>
      </c>
      <c r="H50" s="21" t="s">
        <v>86</v>
      </c>
    </row>
    <row r="51" spans="1:8" ht="19.5" customHeight="1" x14ac:dyDescent="0.4">
      <c r="A51" s="13"/>
      <c r="B51" s="24" t="s">
        <v>24</v>
      </c>
      <c r="C51" s="32"/>
      <c r="D51" s="13"/>
      <c r="E51" s="23">
        <f>C50</f>
        <v>5000</v>
      </c>
      <c r="F51" s="23">
        <f>C50</f>
        <v>5000</v>
      </c>
      <c r="G51" s="24" t="s">
        <v>25</v>
      </c>
      <c r="H51" s="25" t="s">
        <v>83</v>
      </c>
    </row>
    <row r="52" spans="1:8" ht="19.5" customHeight="1" x14ac:dyDescent="0.4">
      <c r="A52" s="4"/>
      <c r="C52" s="39">
        <f>SUM(C8:C51)</f>
        <v>203999.87</v>
      </c>
      <c r="D52" s="4"/>
      <c r="E52" s="39">
        <f>SUM(E8:E51)</f>
        <v>203999.87</v>
      </c>
      <c r="F52" s="40"/>
      <c r="H52" s="41"/>
    </row>
    <row r="53" spans="1:8" ht="19.5" customHeight="1" x14ac:dyDescent="0.4">
      <c r="A53" s="4"/>
      <c r="C53" s="4"/>
      <c r="D53" s="4"/>
      <c r="E53" s="40"/>
      <c r="F53" s="40"/>
      <c r="H53" s="41"/>
    </row>
    <row r="54" spans="1:8" ht="19.5" customHeight="1" x14ac:dyDescent="0.4">
      <c r="A54" s="4"/>
      <c r="C54" s="4"/>
      <c r="D54" s="4"/>
      <c r="E54" s="44" t="s">
        <v>87</v>
      </c>
      <c r="F54" s="44"/>
      <c r="H54" s="41"/>
    </row>
    <row r="55" spans="1:8" ht="19.5" customHeight="1" x14ac:dyDescent="0.4">
      <c r="A55" s="4"/>
      <c r="C55" s="4"/>
      <c r="D55" s="4"/>
      <c r="E55" s="44" t="s">
        <v>88</v>
      </c>
      <c r="F55" s="44"/>
      <c r="H55" s="41"/>
    </row>
    <row r="56" spans="1:8" ht="19.5" customHeight="1" x14ac:dyDescent="0.4">
      <c r="A56" s="4"/>
      <c r="C56" s="4"/>
      <c r="D56" s="4"/>
      <c r="E56" s="42" t="s">
        <v>89</v>
      </c>
      <c r="F56" s="42"/>
      <c r="H56" s="41"/>
    </row>
    <row r="57" spans="1:8" ht="19.5" customHeight="1" x14ac:dyDescent="0.4">
      <c r="A57" s="4"/>
      <c r="C57" s="4"/>
      <c r="D57" s="4"/>
      <c r="E57" s="40"/>
      <c r="F57" s="40"/>
      <c r="H57" s="41"/>
    </row>
    <row r="58" spans="1:8" ht="19.5" customHeight="1" x14ac:dyDescent="0.4">
      <c r="A58" s="4"/>
      <c r="C58" s="4"/>
      <c r="D58" s="4"/>
      <c r="E58" s="40"/>
      <c r="F58" s="40"/>
      <c r="H58" s="41"/>
    </row>
    <row r="59" spans="1:8" ht="19.5" customHeight="1" x14ac:dyDescent="0.4">
      <c r="A59" s="4"/>
      <c r="C59" s="4"/>
      <c r="D59" s="4"/>
      <c r="E59" s="40"/>
      <c r="F59" s="40"/>
      <c r="H59" s="41"/>
    </row>
    <row r="60" spans="1:8" ht="19.5" customHeight="1" x14ac:dyDescent="0.4">
      <c r="A60" s="4"/>
      <c r="C60" s="4"/>
      <c r="D60" s="4"/>
      <c r="E60" s="40"/>
      <c r="F60" s="40"/>
      <c r="H60" s="41"/>
    </row>
    <row r="61" spans="1:8" ht="19.5" customHeight="1" x14ac:dyDescent="0.4">
      <c r="A61" s="4"/>
      <c r="C61" s="4"/>
      <c r="D61" s="4"/>
      <c r="E61" s="40"/>
      <c r="F61" s="40"/>
      <c r="H61" s="41"/>
    </row>
    <row r="62" spans="1:8" ht="19.5" customHeight="1" x14ac:dyDescent="0.4">
      <c r="A62" s="4"/>
      <c r="C62" s="4"/>
      <c r="D62" s="4"/>
      <c r="E62" s="40"/>
      <c r="F62" s="40"/>
      <c r="H62" s="41"/>
    </row>
    <row r="63" spans="1:8" ht="19.5" customHeight="1" x14ac:dyDescent="0.4">
      <c r="A63" s="4"/>
      <c r="C63" s="4"/>
      <c r="D63" s="4"/>
      <c r="E63" s="40"/>
      <c r="F63" s="40"/>
      <c r="H63" s="41"/>
    </row>
    <row r="64" spans="1:8" ht="19.5" customHeight="1" x14ac:dyDescent="0.4">
      <c r="A64" s="4"/>
      <c r="C64" s="4"/>
      <c r="D64" s="4"/>
      <c r="E64" s="40"/>
      <c r="F64" s="40"/>
      <c r="H64" s="41"/>
    </row>
    <row r="65" spans="1:8" ht="19.5" customHeight="1" x14ac:dyDescent="0.4">
      <c r="A65" s="4"/>
      <c r="C65" s="4"/>
      <c r="D65" s="4"/>
      <c r="E65" s="40"/>
      <c r="F65" s="40"/>
      <c r="H65" s="41"/>
    </row>
    <row r="66" spans="1:8" ht="19.5" customHeight="1" x14ac:dyDescent="0.4">
      <c r="A66" s="4"/>
      <c r="C66" s="4"/>
      <c r="D66" s="4"/>
      <c r="E66" s="40"/>
      <c r="F66" s="40"/>
      <c r="H66" s="41"/>
    </row>
    <row r="67" spans="1:8" ht="19.5" customHeight="1" x14ac:dyDescent="0.4">
      <c r="A67" s="4"/>
      <c r="C67" s="4"/>
      <c r="D67" s="4"/>
      <c r="E67" s="40"/>
      <c r="F67" s="40"/>
      <c r="H67" s="41"/>
    </row>
    <row r="68" spans="1:8" ht="19.5" customHeight="1" x14ac:dyDescent="0.4">
      <c r="A68" s="4"/>
      <c r="C68" s="4"/>
      <c r="D68" s="4"/>
      <c r="E68" s="40"/>
      <c r="F68" s="40"/>
      <c r="H68" s="41"/>
    </row>
    <row r="69" spans="1:8" ht="19.5" customHeight="1" x14ac:dyDescent="0.4">
      <c r="A69" s="4"/>
      <c r="C69" s="4"/>
      <c r="D69" s="4"/>
      <c r="E69" s="40"/>
      <c r="F69" s="40"/>
      <c r="H69" s="41"/>
    </row>
    <row r="70" spans="1:8" ht="19.5" customHeight="1" x14ac:dyDescent="0.4">
      <c r="A70" s="4"/>
      <c r="C70" s="4"/>
      <c r="D70" s="4"/>
      <c r="E70" s="40"/>
      <c r="F70" s="40"/>
      <c r="H70" s="41"/>
    </row>
    <row r="71" spans="1:8" ht="19.5" customHeight="1" x14ac:dyDescent="0.4">
      <c r="A71" s="4"/>
      <c r="C71" s="4"/>
      <c r="D71" s="4"/>
      <c r="E71" s="40"/>
      <c r="F71" s="40"/>
      <c r="H71" s="41"/>
    </row>
    <row r="72" spans="1:8" ht="19.5" customHeight="1" x14ac:dyDescent="0.4">
      <c r="A72" s="4"/>
      <c r="C72" s="4"/>
      <c r="D72" s="4"/>
      <c r="E72" s="40"/>
      <c r="F72" s="40"/>
      <c r="H72" s="41"/>
    </row>
    <row r="73" spans="1:8" ht="19.5" customHeight="1" x14ac:dyDescent="0.4">
      <c r="A73" s="4"/>
      <c r="C73" s="4"/>
      <c r="D73" s="4"/>
      <c r="E73" s="40"/>
      <c r="F73" s="40"/>
      <c r="H73" s="41"/>
    </row>
    <row r="74" spans="1:8" ht="19.5" customHeight="1" x14ac:dyDescent="0.4">
      <c r="A74" s="4"/>
      <c r="C74" s="4"/>
      <c r="D74" s="4"/>
      <c r="E74" s="40"/>
      <c r="F74" s="40"/>
      <c r="H74" s="41"/>
    </row>
    <row r="75" spans="1:8" ht="19.5" customHeight="1" x14ac:dyDescent="0.4">
      <c r="A75" s="4"/>
      <c r="C75" s="4"/>
      <c r="D75" s="4"/>
      <c r="E75" s="40"/>
      <c r="F75" s="40"/>
      <c r="H75" s="41"/>
    </row>
    <row r="76" spans="1:8" ht="19.5" customHeight="1" x14ac:dyDescent="0.4">
      <c r="A76" s="4"/>
      <c r="C76" s="4"/>
      <c r="D76" s="4"/>
      <c r="E76" s="40"/>
      <c r="F76" s="40"/>
      <c r="H76" s="41"/>
    </row>
    <row r="77" spans="1:8" ht="19.5" customHeight="1" x14ac:dyDescent="0.4">
      <c r="A77" s="4"/>
      <c r="C77" s="4"/>
      <c r="D77" s="4"/>
      <c r="E77" s="40"/>
      <c r="F77" s="40"/>
      <c r="H77" s="41"/>
    </row>
    <row r="78" spans="1:8" ht="19.5" customHeight="1" x14ac:dyDescent="0.4">
      <c r="A78" s="4"/>
      <c r="C78" s="4"/>
      <c r="D78" s="4"/>
      <c r="E78" s="40"/>
      <c r="F78" s="40"/>
      <c r="H78" s="41"/>
    </row>
    <row r="79" spans="1:8" ht="19.5" customHeight="1" x14ac:dyDescent="0.4">
      <c r="A79" s="4"/>
      <c r="C79" s="4"/>
      <c r="D79" s="4"/>
      <c r="E79" s="40"/>
      <c r="F79" s="40"/>
      <c r="H79" s="41"/>
    </row>
    <row r="80" spans="1:8" ht="19.5" customHeight="1" x14ac:dyDescent="0.4">
      <c r="A80" s="4"/>
      <c r="C80" s="4"/>
      <c r="D80" s="4"/>
      <c r="E80" s="40"/>
      <c r="F80" s="40"/>
      <c r="H80" s="41"/>
    </row>
    <row r="81" spans="1:8" ht="19.5" customHeight="1" x14ac:dyDescent="0.4">
      <c r="A81" s="4"/>
      <c r="C81" s="4"/>
      <c r="D81" s="4"/>
      <c r="E81" s="40"/>
      <c r="F81" s="40"/>
      <c r="H81" s="41"/>
    </row>
    <row r="82" spans="1:8" ht="19.5" customHeight="1" x14ac:dyDescent="0.4">
      <c r="A82" s="4"/>
      <c r="C82" s="4"/>
      <c r="D82" s="4"/>
      <c r="E82" s="40"/>
      <c r="F82" s="40"/>
      <c r="H82" s="41"/>
    </row>
    <row r="83" spans="1:8" ht="19.5" customHeight="1" x14ac:dyDescent="0.4">
      <c r="A83" s="4"/>
      <c r="C83" s="4"/>
      <c r="D83" s="4"/>
      <c r="E83" s="40"/>
      <c r="F83" s="40"/>
      <c r="H83" s="41"/>
    </row>
    <row r="84" spans="1:8" ht="19.5" customHeight="1" x14ac:dyDescent="0.4">
      <c r="A84" s="4"/>
      <c r="C84" s="4"/>
      <c r="D84" s="4"/>
      <c r="E84" s="40"/>
      <c r="F84" s="40"/>
      <c r="H84" s="41"/>
    </row>
    <row r="85" spans="1:8" ht="19.5" customHeight="1" x14ac:dyDescent="0.4">
      <c r="A85" s="4"/>
      <c r="C85" s="4"/>
      <c r="D85" s="4"/>
      <c r="E85" s="40"/>
      <c r="F85" s="40"/>
      <c r="H85" s="41"/>
    </row>
    <row r="86" spans="1:8" ht="19.5" customHeight="1" x14ac:dyDescent="0.4">
      <c r="A86" s="4"/>
      <c r="C86" s="4"/>
      <c r="D86" s="4"/>
      <c r="E86" s="40"/>
      <c r="F86" s="40"/>
      <c r="H86" s="41"/>
    </row>
    <row r="87" spans="1:8" ht="19.5" customHeight="1" x14ac:dyDescent="0.4">
      <c r="A87" s="4"/>
      <c r="C87" s="4"/>
      <c r="D87" s="4"/>
      <c r="E87" s="40"/>
      <c r="F87" s="40"/>
      <c r="H87" s="41"/>
    </row>
    <row r="88" spans="1:8" ht="19.5" customHeight="1" x14ac:dyDescent="0.4">
      <c r="A88" s="4"/>
      <c r="B88" s="43"/>
      <c r="C88" s="31"/>
      <c r="D88" s="4"/>
      <c r="E88" s="40"/>
      <c r="F88" s="40"/>
      <c r="H88" s="41"/>
    </row>
  </sheetData>
  <mergeCells count="8">
    <mergeCell ref="E55:F55"/>
    <mergeCell ref="E56:F56"/>
    <mergeCell ref="A2:H2"/>
    <mergeCell ref="A3:H3"/>
    <mergeCell ref="B5:B7"/>
    <mergeCell ref="D5:D7"/>
    <mergeCell ref="E5:E7"/>
    <mergeCell ref="E54:F54"/>
  </mergeCells>
  <pageMargins left="0.34" right="0" top="0.39370078740157483" bottom="0.6" header="0.23622047244094491" footer="0.44"/>
  <pageSetup paperSize="9" scale="64" orientation="landscape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2026-06-11T03:49:39Z</dcterms:created>
  <dcterms:modified xsi:type="dcterms:W3CDTF">2026-06-11T03:53:51Z</dcterms:modified>
</cp:coreProperties>
</file>